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2'!#REF!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G5" i="2" l="1"/>
  <c r="F4" i="1" l="1"/>
</calcChain>
</file>

<file path=xl/sharedStrings.xml><?xml version="1.0" encoding="utf-8"?>
<sst xmlns="http://schemas.openxmlformats.org/spreadsheetml/2006/main" count="25" uniqueCount="15">
  <si>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</si>
  <si>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</si>
  <si>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</si>
  <si>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</si>
  <si>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</si>
  <si>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</si>
  <si>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Торговое наименование</t>
  </si>
  <si>
    <t xml:space="preserve">Условие доставки </t>
  </si>
  <si>
    <t>DDP                        пункт назначения</t>
  </si>
  <si>
    <t>шт</t>
  </si>
  <si>
    <t>Скарификатор одноразовый безболезненный автоматический, стерильный с глубиной прокола 1,8 мм с иглой 21 G</t>
  </si>
  <si>
    <t>ТОО "РОСФАРМА"</t>
  </si>
  <si>
    <t xml:space="preserve">Приложение 1 к Протоколу об итогах закупа способом запроса ценовых предложений 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(1 лот)
</t>
  </si>
  <si>
    <t>ТОО «Компания Архимед-М»</t>
  </si>
  <si>
    <t>ТОО «Bioland group»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</si>
</sst>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textRotation="90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left" textRotation="90"/>
    </xf>
    <xf numFmtId="4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15</xdr:row>
      <xdr:rowOff>46760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78</xdr:row>
      <xdr:rowOff>48337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30</xdr:row>
      <xdr:rowOff>110465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30</xdr:row>
      <xdr:rowOff>110465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12</xdr:row>
      <xdr:rowOff>85725</xdr:rowOff>
    </xdr:to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87952</xdr:rowOff>
    </xdr:to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15</xdr:row>
      <xdr:rowOff>85725</xdr:rowOff>
    </xdr:to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15</xdr:row>
      <xdr:rowOff>85725</xdr:rowOff>
    </xdr:to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26</xdr:row>
      <xdr:rowOff>44534</xdr:rowOff>
    </xdr:to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76</xdr:row>
      <xdr:rowOff>36244</xdr:rowOff>
    </xdr:to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76</xdr:row>
      <xdr:rowOff>36244</xdr:rowOff>
    </xdr:to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23</xdr:row>
      <xdr:rowOff>85725</xdr:rowOff>
    </xdr:to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26</xdr:row>
      <xdr:rowOff>44534</xdr:rowOff>
    </xdr:to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74</xdr:row>
      <xdr:rowOff>46387</xdr:rowOff>
    </xdr:to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74</xdr:row>
      <xdr:rowOff>46387</xdr:rowOff>
    </xdr:to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23</xdr:row>
      <xdr:rowOff>85725</xdr:rowOff>
    </xdr:to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23</xdr:row>
      <xdr:rowOff>85725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26</xdr:row>
      <xdr:rowOff>44534</xdr:rowOff>
    </xdr:to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74</xdr:row>
      <xdr:rowOff>46387</xdr:rowOff>
    </xdr:to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74</xdr:row>
      <xdr:rowOff>46387</xdr:rowOff>
    </xdr:to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23</xdr:row>
      <xdr:rowOff>85725</xdr:rowOff>
    </xdr:to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23</xdr:row>
      <xdr:rowOff>85725</xdr:rowOff>
    </xdr:to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15</xdr:row>
      <xdr:rowOff>85725</xdr:rowOff>
    </xdr:to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15</xdr:row>
      <xdr:rowOff>85725</xdr:rowOff>
    </xdr:to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91663</xdr:rowOff>
    </xdr:to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91663</xdr:rowOff>
    </xdr:to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21</xdr:row>
      <xdr:rowOff>49604</xdr:rowOff>
    </xdr:to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63</xdr:row>
      <xdr:rowOff>32409</xdr:rowOff>
    </xdr:to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63</xdr:row>
      <xdr:rowOff>32409</xdr:rowOff>
    </xdr:to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19</xdr:row>
      <xdr:rowOff>88570</xdr:rowOff>
    </xdr:to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21</xdr:row>
      <xdr:rowOff>49604</xdr:rowOff>
    </xdr:to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61</xdr:row>
      <xdr:rowOff>42553</xdr:rowOff>
    </xdr:to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61</xdr:row>
      <xdr:rowOff>42553</xdr:rowOff>
    </xdr:to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19</xdr:row>
      <xdr:rowOff>88570</xdr:rowOff>
    </xdr:to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19</xdr:row>
      <xdr:rowOff>88570</xdr:rowOff>
    </xdr:to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21</xdr:row>
      <xdr:rowOff>49604</xdr:rowOff>
    </xdr:to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61</xdr:row>
      <xdr:rowOff>42553</xdr:rowOff>
    </xdr:to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61</xdr:row>
      <xdr:rowOff>42553</xdr:rowOff>
    </xdr:to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19</xdr:row>
      <xdr:rowOff>88570</xdr:rowOff>
    </xdr:to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19</xdr:row>
      <xdr:rowOff>88570</xdr:rowOff>
    </xdr:to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91663</xdr:rowOff>
    </xdr:to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91663</xdr:rowOff>
    </xdr:to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91663</xdr:rowOff>
    </xdr:to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91663</xdr:rowOff>
    </xdr:to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15</xdr:row>
      <xdr:rowOff>187409</xdr:rowOff>
    </xdr:to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167</xdr:row>
      <xdr:rowOff>61449</xdr:rowOff>
    </xdr:to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36</xdr:row>
      <xdr:rowOff>152400</xdr:rowOff>
    </xdr:to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36</xdr:row>
      <xdr:rowOff>152400</xdr:rowOff>
    </xdr:to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9525</xdr:rowOff>
    </xdr:to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15</xdr:row>
      <xdr:rowOff>187409</xdr:rowOff>
    </xdr:to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142</xdr:row>
      <xdr:rowOff>63800</xdr:rowOff>
    </xdr:to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35</xdr:row>
      <xdr:rowOff>29193</xdr:rowOff>
    </xdr:to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35</xdr:row>
      <xdr:rowOff>29193</xdr:rowOff>
    </xdr:to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9525</xdr:rowOff>
    </xdr:to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9525</xdr:rowOff>
    </xdr:to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15</xdr:row>
      <xdr:rowOff>187409</xdr:rowOff>
    </xdr:to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137</xdr:row>
      <xdr:rowOff>130475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35</xdr:row>
      <xdr:rowOff>29193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35</xdr:row>
      <xdr:rowOff>29193</xdr:rowOff>
    </xdr:to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9525</xdr:rowOff>
    </xdr:to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9525</xdr:rowOff>
    </xdr:to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zoomScale="96" zoomScaleNormal="96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M6" sqref="M6"/>
    </sheetView>
  </sheetViews>
  <sheetFormatPr defaultRowHeight="12.75" x14ac:dyDescent="0.2"/>
  <cols>
    <col min="1" max="1" width="5" style="4" customWidth="1"/>
    <col min="2" max="2" width="39" style="4" customWidth="1"/>
    <col min="3" max="3" width="10.42578125" style="4" customWidth="1"/>
    <col min="4" max="4" width="10.28515625" style="4" customWidth="1"/>
    <col min="5" max="5" width="15" style="4" customWidth="1"/>
    <col min="6" max="6" width="22.42578125" style="4" customWidth="1"/>
    <col min="7" max="7" width="18.5703125" style="6" customWidth="1"/>
    <col min="8" max="8" width="11.85546875" style="6" customWidth="1"/>
    <col min="9" max="9" width="10.7109375" style="4" customWidth="1"/>
    <col min="10" max="10" width="11.28515625" style="4" customWidth="1"/>
    <col min="11" max="16384" width="9.140625" style="4"/>
  </cols>
  <sheetData>
    <row r="1" spans="1:10" ht="106.5" customHeight="1" x14ac:dyDescent="0.25">
      <c r="A1" s="1"/>
      <c r="B1" s="2"/>
      <c r="C1" s="1"/>
      <c r="D1" s="2"/>
      <c r="E1" s="3"/>
      <c r="F1"/>
      <c r="G1" s="19" t="s">
        <v>12</v>
      </c>
      <c r="H1" s="19"/>
    </row>
    <row r="2" spans="1:10" ht="15" x14ac:dyDescent="0.25">
      <c r="A2" s="1"/>
      <c r="B2" s="2"/>
      <c r="C2" s="1"/>
      <c r="D2" s="2"/>
      <c r="E2" s="3"/>
      <c r="F2"/>
      <c r="G2" s="5"/>
      <c r="H2" s="5"/>
    </row>
    <row r="3" spans="1:10" ht="133.5" customHeight="1" x14ac:dyDescent="0.2">
      <c r="A3" s="9" t="s">
        <v>0</v>
      </c>
      <c r="B3" s="10" t="s">
        <v>1</v>
      </c>
      <c r="C3" s="11" t="s">
        <v>2</v>
      </c>
      <c r="D3" s="10" t="s">
        <v>3</v>
      </c>
      <c r="E3" s="12" t="s">
        <v>4</v>
      </c>
      <c r="F3" s="10" t="s">
        <v>5</v>
      </c>
      <c r="G3" s="10" t="s">
        <v>7</v>
      </c>
      <c r="H3" s="15" t="s">
        <v>11</v>
      </c>
      <c r="I3" s="21" t="s">
        <v>13</v>
      </c>
      <c r="J3" s="21" t="s">
        <v>14</v>
      </c>
    </row>
    <row r="4" spans="1:10" ht="38.25" x14ac:dyDescent="0.2">
      <c r="A4" s="14">
        <v>1</v>
      </c>
      <c r="B4" s="17" t="s">
        <v>10</v>
      </c>
      <c r="C4" s="18" t="s">
        <v>9</v>
      </c>
      <c r="D4" s="18">
        <v>3800</v>
      </c>
      <c r="E4" s="18">
        <v>50.28</v>
      </c>
      <c r="F4" s="16">
        <f>D4*E4</f>
        <v>191064</v>
      </c>
      <c r="G4" s="13" t="s">
        <v>8</v>
      </c>
      <c r="H4" s="23">
        <v>162260</v>
      </c>
      <c r="I4" s="22">
        <v>167200</v>
      </c>
      <c r="J4" s="22">
        <v>171000</v>
      </c>
    </row>
  </sheetData>
  <mergeCells count="1">
    <mergeCell ref="G1:H1"/>
  </mergeCells>
  <pageMargins left="0.19685039370078741" right="0.15748031496062992" top="0.31496062992125984" bottom="0.24" header="0.31496062992125984" footer="0.24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2" sqref="A2:G8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41.25" customHeight="1" x14ac:dyDescent="0.25"/>
    <row r="2" spans="1:7" ht="84" customHeight="1" x14ac:dyDescent="0.25">
      <c r="D2" s="20" t="s">
        <v>12</v>
      </c>
      <c r="E2" s="20"/>
      <c r="F2" s="20"/>
      <c r="G2" s="20"/>
    </row>
    <row r="3" spans="1:7" hidden="1" x14ac:dyDescent="0.25"/>
    <row r="4" spans="1:7" ht="66.75" customHeight="1" x14ac:dyDescent="0.25">
      <c r="A4" s="8" t="s">
        <v>0</v>
      </c>
      <c r="B4" s="8" t="s">
        <v>1</v>
      </c>
      <c r="C4" s="8" t="s">
        <v>6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84" customHeight="1" x14ac:dyDescent="0.25">
      <c r="A5" s="7">
        <v>1</v>
      </c>
      <c r="B5" s="17" t="s">
        <v>10</v>
      </c>
      <c r="C5" s="17" t="s">
        <v>10</v>
      </c>
      <c r="D5" s="18" t="s">
        <v>9</v>
      </c>
      <c r="E5" s="18">
        <v>3800</v>
      </c>
      <c r="F5" s="18">
        <v>50.28</v>
      </c>
      <c r="G5" s="16">
        <f>E5*F5</f>
        <v>191064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2021-12-07T04:31:55Z</dcterms:modified>
</cp:coreProperties>
</file>