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  <fileRecoveryPr repairLoad="1"/>
</workbook>
</file>

<file path=xl/calcChain.xml><?xml version="1.0" encoding="utf-8"?>
<calcChain xmlns="http://schemas.openxmlformats.org/spreadsheetml/2006/main">
  <c r="G6" i="2" l="1"/>
  <c r="G5" i="2"/>
  <c r="F5" i="1"/>
  <c r="F4" i="1"/>
</calcChain>
</file>

<file path=xl/sharedStrings.xml><?xml version="1.0" encoding="utf-8"?>
<sst xmlns="http://schemas.openxmlformats.org/spreadsheetml/2006/main" count="29" uniqueCount="14">
  <si>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</si>
  <si>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</si>
  <si>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</si>
  <si>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</si>
  <si>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</si>
  <si>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</si>
  <si>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</si>
  <si>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 xml:space="preserve">Условие доставки </t>
  </si>
  <si>
    <t>DDP                        пункт назначения</t>
  </si>
  <si>
    <t xml:space="preserve">Приложение 1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(2 лота)
</t>
  </si>
  <si>
    <t>Расходная система для инактивации патогенов и лейкоцитов в тромбоцитах донора с двумя мешками для хранения</t>
  </si>
  <si>
    <t>штука</t>
  </si>
  <si>
    <t>Одноразовая система для сбора концентрированных или стандартных тромбоцитов, стерильная</t>
  </si>
  <si>
    <t>ТОО «Eira Med (Эйра Мед)»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</si>
</sst>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textRotation="90"/>
    </xf>
    <xf numFmtId="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13</xdr:row>
      <xdr:rowOff>36837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76</xdr:row>
      <xdr:rowOff>38414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28</xdr:row>
      <xdr:rowOff>100543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28</xdr:row>
      <xdr:rowOff>100543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10</xdr:row>
      <xdr:rowOff>75803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10</xdr:row>
      <xdr:rowOff>75803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78030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13</xdr:row>
      <xdr:rowOff>75803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13</xdr:row>
      <xdr:rowOff>75803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24</xdr:row>
      <xdr:rowOff>34611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74</xdr:row>
      <xdr:rowOff>26322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74</xdr:row>
      <xdr:rowOff>26322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21</xdr:row>
      <xdr:rowOff>75803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24</xdr:row>
      <xdr:rowOff>34611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72</xdr:row>
      <xdr:rowOff>36465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72</xdr:row>
      <xdr:rowOff>36465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21</xdr:row>
      <xdr:rowOff>75803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21</xdr:row>
      <xdr:rowOff>75803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24</xdr:row>
      <xdr:rowOff>34611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72</xdr:row>
      <xdr:rowOff>36465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72</xdr:row>
      <xdr:rowOff>36465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21</xdr:row>
      <xdr:rowOff>75803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21</xdr:row>
      <xdr:rowOff>75803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13</xdr:row>
      <xdr:rowOff>75803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13</xdr:row>
      <xdr:rowOff>75803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19</xdr:row>
      <xdr:rowOff>39681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61</xdr:row>
      <xdr:rowOff>22487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61</xdr:row>
      <xdr:rowOff>22487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17</xdr:row>
      <xdr:rowOff>78648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19</xdr:row>
      <xdr:rowOff>39681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59</xdr:row>
      <xdr:rowOff>32631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59</xdr:row>
      <xdr:rowOff>32631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17</xdr:row>
      <xdr:rowOff>78648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17</xdr:row>
      <xdr:rowOff>78648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19</xdr:row>
      <xdr:rowOff>39681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59</xdr:row>
      <xdr:rowOff>32631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59</xdr:row>
      <xdr:rowOff>32631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17</xdr:row>
      <xdr:rowOff>78648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17</xdr:row>
      <xdr:rowOff>78648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81741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85725</xdr:rowOff>
    </xdr:to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14</xdr:row>
      <xdr:rowOff>82634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165</xdr:row>
      <xdr:rowOff>147174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35</xdr:row>
      <xdr:rowOff>47625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35</xdr:row>
      <xdr:rowOff>47625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95250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14</xdr:row>
      <xdr:rowOff>82634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140</xdr:row>
      <xdr:rowOff>149525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33</xdr:row>
      <xdr:rowOff>114918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33</xdr:row>
      <xdr:rowOff>114918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95250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95250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14</xdr:row>
      <xdr:rowOff>82634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136</xdr:row>
      <xdr:rowOff>25700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33</xdr:row>
      <xdr:rowOff>114918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33</xdr:row>
      <xdr:rowOff>114918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95250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95250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82550</xdr:colOff>
      <xdr:row>3</xdr:row>
      <xdr:rowOff>116417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826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1049580</xdr:rowOff>
    </xdr:to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zoomScale="96" zoomScaleNormal="96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I7"/>
    </sheetView>
  </sheetViews>
  <sheetFormatPr defaultRowHeight="12.75" x14ac:dyDescent="0.2"/>
  <cols>
    <col min="1" max="1" width="5" style="4" customWidth="1"/>
    <col min="2" max="2" width="39" style="4" customWidth="1"/>
    <col min="3" max="3" width="10.42578125" style="4" customWidth="1"/>
    <col min="4" max="4" width="12.7109375" style="4" customWidth="1"/>
    <col min="5" max="5" width="15" style="4" customWidth="1"/>
    <col min="6" max="6" width="22.42578125" style="4" customWidth="1"/>
    <col min="7" max="7" width="18.5703125" style="6" customWidth="1"/>
    <col min="8" max="8" width="17.85546875" style="6" customWidth="1"/>
    <col min="9" max="16384" width="9.140625" style="4"/>
  </cols>
  <sheetData>
    <row r="1" spans="1:8" ht="146.25" customHeight="1" x14ac:dyDescent="0.25">
      <c r="A1" s="1"/>
      <c r="B1" s="2"/>
      <c r="C1" s="1"/>
      <c r="D1" s="2"/>
      <c r="E1" s="3"/>
      <c r="F1"/>
      <c r="G1" s="17" t="s">
        <v>9</v>
      </c>
      <c r="H1" s="17"/>
    </row>
    <row r="2" spans="1:8" ht="15" x14ac:dyDescent="0.25">
      <c r="A2" s="1"/>
      <c r="B2" s="2"/>
      <c r="C2" s="1"/>
      <c r="D2" s="2"/>
      <c r="E2" s="3"/>
      <c r="F2"/>
      <c r="G2" s="5"/>
      <c r="H2" s="5"/>
    </row>
    <row r="3" spans="1:8" ht="133.5" customHeight="1" x14ac:dyDescent="0.2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  <c r="G3" s="10" t="s">
        <v>7</v>
      </c>
      <c r="H3" s="15" t="s">
        <v>13</v>
      </c>
    </row>
    <row r="4" spans="1:8" ht="38.25" x14ac:dyDescent="0.2">
      <c r="A4" s="14">
        <v>1</v>
      </c>
      <c r="B4" s="19" t="s">
        <v>10</v>
      </c>
      <c r="C4" s="19" t="s">
        <v>11</v>
      </c>
      <c r="D4" s="20">
        <v>816</v>
      </c>
      <c r="E4" s="21">
        <v>106412</v>
      </c>
      <c r="F4" s="21">
        <f t="shared" ref="F4:F5" si="0">D4*E4</f>
        <v>86832192</v>
      </c>
      <c r="G4" s="13" t="s">
        <v>8</v>
      </c>
      <c r="H4" s="23">
        <v>81151200</v>
      </c>
    </row>
    <row r="5" spans="1:8" ht="38.25" x14ac:dyDescent="0.2">
      <c r="A5" s="7">
        <v>2</v>
      </c>
      <c r="B5" s="22" t="s">
        <v>12</v>
      </c>
      <c r="C5" s="22" t="s">
        <v>11</v>
      </c>
      <c r="D5" s="20">
        <v>1000</v>
      </c>
      <c r="E5" s="21">
        <v>106337</v>
      </c>
      <c r="F5" s="21">
        <f t="shared" si="0"/>
        <v>106337000</v>
      </c>
      <c r="G5" s="13" t="s">
        <v>8</v>
      </c>
      <c r="H5" s="16">
        <v>99380000</v>
      </c>
    </row>
  </sheetData>
  <mergeCells count="1">
    <mergeCell ref="G1:H1"/>
  </mergeCells>
  <pageMargins left="0.19685039370078741" right="0.15748031496062992" top="0.31496062992125984" bottom="0.24" header="0.31496062992125984" footer="0.2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2" sqref="A2:G7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18" t="s">
        <v>9</v>
      </c>
      <c r="E2" s="18"/>
      <c r="F2" s="18"/>
      <c r="G2" s="18"/>
    </row>
    <row r="3" spans="1:7" hidden="1" x14ac:dyDescent="0.25"/>
    <row r="4" spans="1:7" ht="66.75" customHeight="1" x14ac:dyDescent="0.25">
      <c r="A4" s="8" t="s">
        <v>0</v>
      </c>
      <c r="B4" s="8" t="s">
        <v>1</v>
      </c>
      <c r="C4" s="8" t="s">
        <v>6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84" customHeight="1" x14ac:dyDescent="0.25">
      <c r="A5" s="7">
        <v>1</v>
      </c>
      <c r="B5" s="19" t="s">
        <v>10</v>
      </c>
      <c r="C5" s="19" t="s">
        <v>10</v>
      </c>
      <c r="D5" s="19" t="s">
        <v>11</v>
      </c>
      <c r="E5" s="20">
        <v>816</v>
      </c>
      <c r="F5" s="21">
        <v>106412</v>
      </c>
      <c r="G5" s="21">
        <f t="shared" ref="G5:G6" si="0">E5*F5</f>
        <v>86832192</v>
      </c>
    </row>
    <row r="6" spans="1:7" ht="38.25" x14ac:dyDescent="0.25">
      <c r="A6" s="24">
        <v>2</v>
      </c>
      <c r="B6" s="22" t="s">
        <v>12</v>
      </c>
      <c r="C6" s="22" t="s">
        <v>12</v>
      </c>
      <c r="D6" s="22" t="s">
        <v>11</v>
      </c>
      <c r="E6" s="20">
        <v>1000</v>
      </c>
      <c r="F6" s="21">
        <v>106337</v>
      </c>
      <c r="G6" s="21">
        <f t="shared" si="0"/>
        <v>106337000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2021-12-27T03:51:03Z</dcterms:modified>
</cp:coreProperties>
</file>