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</calcChain>
</file>

<file path=xl/sharedStrings.xml><?xml version="1.0" encoding="utf-8"?>
<sst xmlns="http://schemas.openxmlformats.org/spreadsheetml/2006/main" count="81" uniqueCount="45">
  <si>
    <t>Приложение к Объявлению</t>
  </si>
  <si>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</si>
  <si>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</si>
  <si>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</si>
  <si>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</si>
  <si>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</si>
  <si>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</si>
  <si>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</si>
  <si>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</si>
  <si>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</si>
  <si>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упаковка</t>
  </si>
  <si>
    <t>DDP                        пункт назначения</t>
  </si>
  <si>
    <t>г.Нур-Султан, Есильский р-н, РГП на ПХВ «Научно-производственный  центр трансфузиологии» МЗ РК  ул. Жанибек, Керей хандары дом 10</t>
  </si>
  <si>
    <t>флакон</t>
  </si>
  <si>
    <t>штука</t>
  </si>
  <si>
    <t xml:space="preserve">упаковка </t>
  </si>
  <si>
    <t>Условия поставки  (в соответствии с ИНКОТЕРМС 2020)</t>
  </si>
  <si>
    <t xml:space="preserve"> Планшеты для предварительного разведения жидкостей (для разведения эритроцитов при типировании антигенов в крови человека), плоское дно 96 лунок (уп-5штук)</t>
  </si>
  <si>
    <t xml:space="preserve">БИОХИМИЧЕСКИЙ КОНТРОЛЬ МОЧИ  набор биохимических реагентов для  биохимического анализатора BioSystems А-25, (применяется для контроля качества исследований для определения низких концентраций белка) . фасовка 1х20 мл. </t>
  </si>
  <si>
    <t>Пластиковый одноразовый планшет для определения группы крови. (Применяется при определении группы крови на плоскости (моноклональными антителами), при первичном обследовани донора). Количество лунок на одном планшете - 50.</t>
  </si>
  <si>
    <t>ПЦР планшеты с пленкой, 96-ти луночные, V-образное дно, высокопрофильные, прозрачные, в упаковке 25 штук планшет,  плёнки -180 штук</t>
  </si>
  <si>
    <t>Аммиак, раствор для наружного применения 10% 20 мл</t>
  </si>
  <si>
    <t>Перекись водорода 3%, 30 мл</t>
  </si>
  <si>
    <t>ампула</t>
  </si>
  <si>
    <t>Бесконтактные инфракрасные термометры для измерения температуры тела от 15С до 60С. Быстрое измерение температуры тела бесконтактным путем в режиме «лоб». Предупреждает при высокой температуре с помощью звукового сигнала и горение красного цвета на дисплее. На дисплее термометра  должен показать три цвета в зависимости от температуры: зеленый, оранжевый и красный. Память последние не менее 32 измерений. Устойчивые к царапинам изогнутые линзы. Большой ЖК-дисплей должен быть удобной и видимой. Пирометр должен устойчив к дезинфицирующей обработке. Цвет термометра белый или синий.</t>
  </si>
  <si>
    <t xml:space="preserve">Сухая цитратная кроличья плазма, представляет собой лиофилизированную вакумом плазму кроличью цитратную, полученную из крови кроликов путем смешивания с 10%раствором натрия лимоннокислого. </t>
  </si>
  <si>
    <t xml:space="preserve">Канюля внутривенная с катетером и инъекционным клапаном размер 16G длиной не менее 45 см. Предназначен для длительного (до 3-х суток) введения медикаментов в периферические вены.Стерильный,предназначен только для одноразового применения.
</t>
  </si>
  <si>
    <t xml:space="preserve">Воздуховод взрослый размер 5 одноразовый, предназначена для поддержания проходимости верхних дыхательных путей. Воздуховод стерильный, одноразовый.Стерилизация этилен оксидом, газовый. Размер загубника  от №5,длина не менее 110 мм </t>
  </si>
  <si>
    <t>Кальция глюконат, раствор для иъекций 10% -10,0. Применяется для профилактики цитратной нагрузки у доноров во время процедур аппаратного афереза.Фармакологическое действие лекарства гемостатическое, противовоспалительное, противоаллергическое.</t>
  </si>
  <si>
    <t xml:space="preserve">Тонометр классический.  Для измерения артериального давления донора, Материал манометра: пластик. Диаметр циферблата манометра не менее 120 мм. 
Камера манжеты из материала латекс. Диапазон измерения не менее 20-300 мм рт. ст. Допускается погрешность измерения: +/- 3 мм рт.ст. Большой контрастный циферблат диаметром 12 см. Вес прибора не более 460 г. Габариты прибора  не более 175х180х150 мм. Имеется нагнетатель с обратным клапаном, воздушный клапан, спиральная трубка.  Встроенный в манжету металлический стетоскоп.  Спиральная трубка длиной 140 см для изметения на большом расстоянии от прибора. Имеется специальный отсек для хранения манжеты. Нейлоновая манжета с фиксирующим кольцом для окружности плеча 40-50 см. На манжету нанесены специальные размерные метки. На время поставки, прибор должен быть поверенным заводом изготовителем.
</t>
  </si>
  <si>
    <t>Пробирки 5 мл. круглодонные полистирольные с крышкой 125 шт. в упаковке/1000 шт в коробке</t>
  </si>
  <si>
    <t xml:space="preserve">сентябрь - упаковка </t>
  </si>
  <si>
    <t>октябрь-72 упак.</t>
  </si>
  <si>
    <t>июль-1 упаковка</t>
  </si>
  <si>
    <t>август-1 штука</t>
  </si>
  <si>
    <t>август- 2 штуки</t>
  </si>
  <si>
    <t>август -5 штук</t>
  </si>
  <si>
    <t>август-12 штук</t>
  </si>
  <si>
    <t>август - 300 ампул</t>
  </si>
  <si>
    <t>август -48 флаконов</t>
  </si>
  <si>
    <t>август -350 флаконов</t>
  </si>
  <si>
    <t xml:space="preserve">Индикатор воздушной стерилизации, 1000 тестов. Предназначены для оперативного визуального   контроля соблюдения  критических переменных воздушной стерилизации- температуры и времени стерилизационной выдержки в камере воздушных стерилизаторов. </t>
  </si>
  <si>
    <t>июнь - 2200 шт.</t>
  </si>
  <si>
    <t>июнь- 1упак.</t>
  </si>
  <si>
    <t>июль-2 упак, август-2 упак.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</si>
</sst>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.00\ _₽"/>
    <numFmt numFmtId="165" formatCode="#,##0.0\ _₽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44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165" fontId="6" fillId="2" borderId="1" xfId="1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6" fillId="2" borderId="1" xfId="1" applyFont="1" applyFill="1" applyBorder="1" applyAlignment="1">
      <alignment horizontal="center" vertical="top" wrapText="1"/>
    </xf>
    <xf numFmtId="0" fontId="6" fillId="2" borderId="1" xfId="1" applyNumberFormat="1" applyFont="1" applyFill="1" applyBorder="1" applyAlignment="1">
      <alignment horizontal="center" vertical="top"/>
    </xf>
    <xf numFmtId="164" fontId="6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3">
    <cellStyle name="Normal_Price List i2000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925397</xdr:colOff>
      <xdr:row>5</xdr:row>
      <xdr:rowOff>430045</xdr:rowOff>
    </xdr:from>
    <xdr:to>
      <xdr:col>1</xdr:col>
      <xdr:colOff>973022</xdr:colOff>
      <xdr:row>10</xdr:row>
      <xdr:rowOff>502064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482958" y="1208307"/>
          <a:ext cx="47625" cy="6193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1"/>
  <sheetViews>
    <sheetView tabSelected="1" topLeftCell="A10" zoomScale="82" zoomScaleNormal="82" workbookViewId="0">
      <selection activeCell="I10" sqref="I10"/>
    </sheetView>
  </sheetViews>
  <sheetFormatPr defaultRowHeight="15" x14ac:dyDescent="0.25"/>
  <cols>
    <col min="1" max="1" width="8.42578125" customWidth="1"/>
    <col min="2" max="2" width="47.7109375" customWidth="1"/>
    <col min="3" max="3" width="11.7109375" customWidth="1"/>
    <col min="4" max="4" width="12.5703125" customWidth="1"/>
    <col min="5" max="5" width="11.7109375" customWidth="1"/>
    <col min="6" max="6" width="15.5703125" customWidth="1"/>
    <col min="7" max="7" width="14.7109375" customWidth="1"/>
    <col min="8" max="8" width="17.85546875" customWidth="1"/>
    <col min="9" max="9" width="43.140625" customWidth="1"/>
    <col min="10" max="10" width="11.140625" customWidth="1"/>
  </cols>
  <sheetData>
    <row r="2" spans="1:11" hidden="1" x14ac:dyDescent="0.25"/>
    <row r="3" spans="1:11" ht="15.75" x14ac:dyDescent="0.25">
      <c r="A3" s="1"/>
      <c r="B3" s="2"/>
      <c r="C3" s="1"/>
      <c r="D3" s="1"/>
      <c r="E3" s="3"/>
      <c r="F3" s="4"/>
      <c r="G3" s="5"/>
      <c r="H3" s="2"/>
      <c r="I3" s="31" t="s">
        <v>0</v>
      </c>
      <c r="J3" s="31"/>
      <c r="K3" s="6"/>
    </row>
    <row r="4" spans="1:11" ht="15.75" x14ac:dyDescent="0.25">
      <c r="A4" s="1"/>
      <c r="B4" s="2"/>
      <c r="C4" s="1"/>
      <c r="D4" s="1"/>
      <c r="E4" s="3"/>
      <c r="F4" s="4"/>
      <c r="G4" s="5"/>
      <c r="H4" s="2"/>
      <c r="I4" s="5"/>
      <c r="J4" s="4"/>
      <c r="K4" s="6"/>
    </row>
    <row r="5" spans="1:11" ht="15.75" x14ac:dyDescent="0.25">
      <c r="A5" s="1"/>
      <c r="B5" s="2"/>
      <c r="C5" s="1"/>
      <c r="D5" s="1"/>
      <c r="E5" s="3"/>
      <c r="F5" s="4"/>
      <c r="G5" s="5"/>
      <c r="H5" s="2"/>
      <c r="I5" s="5"/>
      <c r="J5" s="4"/>
      <c r="K5" s="6"/>
    </row>
    <row r="6" spans="1:11" ht="94.5" x14ac:dyDescent="0.25">
      <c r="A6" s="7" t="s">
        <v>1</v>
      </c>
      <c r="B6" s="7" t="s">
        <v>2</v>
      </c>
      <c r="C6" s="8" t="s">
        <v>3</v>
      </c>
      <c r="D6" s="8" t="s">
        <v>4</v>
      </c>
      <c r="E6" s="9" t="s">
        <v>5</v>
      </c>
      <c r="F6" s="8" t="s">
        <v>6</v>
      </c>
      <c r="G6" s="10" t="s">
        <v>16</v>
      </c>
      <c r="H6" s="7" t="s">
        <v>7</v>
      </c>
      <c r="I6" s="7" t="s">
        <v>8</v>
      </c>
      <c r="J6" s="8" t="s">
        <v>9</v>
      </c>
      <c r="K6" s="6"/>
    </row>
    <row r="7" spans="1:11" ht="114" customHeight="1" x14ac:dyDescent="0.25">
      <c r="A7" s="21">
        <v>1</v>
      </c>
      <c r="B7" s="14" t="s">
        <v>41</v>
      </c>
      <c r="C7" s="11" t="s">
        <v>10</v>
      </c>
      <c r="D7" s="11">
        <v>1</v>
      </c>
      <c r="E7" s="20">
        <v>2489</v>
      </c>
      <c r="F7" s="20">
        <f t="shared" ref="F7:F21" si="0">D7*E7</f>
        <v>2489</v>
      </c>
      <c r="G7" s="22" t="s">
        <v>11</v>
      </c>
      <c r="H7" s="14" t="s">
        <v>33</v>
      </c>
      <c r="I7" s="22" t="s">
        <v>12</v>
      </c>
      <c r="J7" s="11">
        <v>0</v>
      </c>
      <c r="K7" s="6"/>
    </row>
    <row r="8" spans="1:11" ht="78" customHeight="1" x14ac:dyDescent="0.25">
      <c r="A8" s="21">
        <v>2</v>
      </c>
      <c r="B8" s="13" t="s">
        <v>30</v>
      </c>
      <c r="C8" s="14" t="s">
        <v>10</v>
      </c>
      <c r="D8" s="11">
        <v>1</v>
      </c>
      <c r="E8" s="11">
        <v>165678</v>
      </c>
      <c r="F8" s="20">
        <f t="shared" si="0"/>
        <v>165678</v>
      </c>
      <c r="G8" s="22" t="s">
        <v>11</v>
      </c>
      <c r="H8" s="14" t="s">
        <v>31</v>
      </c>
      <c r="I8" s="22" t="s">
        <v>12</v>
      </c>
      <c r="J8" s="11">
        <v>0</v>
      </c>
      <c r="K8" s="6"/>
    </row>
    <row r="9" spans="1:11" ht="93" customHeight="1" x14ac:dyDescent="0.25">
      <c r="A9" s="21">
        <v>3</v>
      </c>
      <c r="B9" s="18" t="s">
        <v>17</v>
      </c>
      <c r="C9" s="18" t="s">
        <v>10</v>
      </c>
      <c r="D9" s="19">
        <v>72</v>
      </c>
      <c r="E9" s="20">
        <v>5200</v>
      </c>
      <c r="F9" s="20">
        <f t="shared" si="0"/>
        <v>374400</v>
      </c>
      <c r="G9" s="22" t="s">
        <v>11</v>
      </c>
      <c r="H9" s="16" t="s">
        <v>32</v>
      </c>
      <c r="I9" s="22" t="s">
        <v>12</v>
      </c>
      <c r="J9" s="11">
        <v>0</v>
      </c>
      <c r="K9" s="6"/>
    </row>
    <row r="10" spans="1:11" ht="102" customHeight="1" x14ac:dyDescent="0.25">
      <c r="A10" s="21">
        <v>4</v>
      </c>
      <c r="B10" s="14" t="s">
        <v>18</v>
      </c>
      <c r="C10" s="24" t="s">
        <v>15</v>
      </c>
      <c r="D10" s="21">
        <v>4</v>
      </c>
      <c r="E10" s="20">
        <v>9242</v>
      </c>
      <c r="F10" s="20">
        <f t="shared" si="0"/>
        <v>36968</v>
      </c>
      <c r="G10" s="22" t="s">
        <v>11</v>
      </c>
      <c r="H10" s="14" t="s">
        <v>44</v>
      </c>
      <c r="I10" s="22" t="s">
        <v>12</v>
      </c>
      <c r="J10" s="11">
        <v>0</v>
      </c>
      <c r="K10" s="6"/>
    </row>
    <row r="11" spans="1:11" ht="111.75" customHeight="1" x14ac:dyDescent="0.25">
      <c r="A11" s="21">
        <v>5</v>
      </c>
      <c r="B11" s="18" t="s">
        <v>19</v>
      </c>
      <c r="C11" s="18" t="s">
        <v>14</v>
      </c>
      <c r="D11" s="17">
        <v>2200</v>
      </c>
      <c r="E11" s="12">
        <v>857</v>
      </c>
      <c r="F11" s="20">
        <f t="shared" si="0"/>
        <v>1885400</v>
      </c>
      <c r="G11" s="22" t="s">
        <v>11</v>
      </c>
      <c r="H11" s="15" t="s">
        <v>42</v>
      </c>
      <c r="I11" s="22" t="s">
        <v>12</v>
      </c>
      <c r="J11" s="11">
        <v>0</v>
      </c>
      <c r="K11" s="6"/>
    </row>
    <row r="12" spans="1:11" ht="71.25" customHeight="1" x14ac:dyDescent="0.25">
      <c r="A12" s="21">
        <v>6</v>
      </c>
      <c r="B12" s="23" t="s">
        <v>20</v>
      </c>
      <c r="C12" s="23" t="s">
        <v>10</v>
      </c>
      <c r="D12" s="11">
        <v>1</v>
      </c>
      <c r="E12" s="20">
        <v>596482</v>
      </c>
      <c r="F12" s="20">
        <f t="shared" si="0"/>
        <v>596482</v>
      </c>
      <c r="G12" s="22" t="s">
        <v>11</v>
      </c>
      <c r="H12" s="14" t="s">
        <v>43</v>
      </c>
      <c r="I12" s="22" t="s">
        <v>12</v>
      </c>
      <c r="J12" s="11">
        <v>0</v>
      </c>
      <c r="K12" s="6"/>
    </row>
    <row r="13" spans="1:11" ht="63" x14ac:dyDescent="0.25">
      <c r="A13" s="21">
        <v>7</v>
      </c>
      <c r="B13" s="23" t="s">
        <v>21</v>
      </c>
      <c r="C13" s="23" t="s">
        <v>13</v>
      </c>
      <c r="D13" s="11">
        <v>350</v>
      </c>
      <c r="E13" s="20">
        <v>40.61</v>
      </c>
      <c r="F13" s="20">
        <f t="shared" si="0"/>
        <v>14213.5</v>
      </c>
      <c r="G13" s="22" t="s">
        <v>11</v>
      </c>
      <c r="H13" s="14" t="s">
        <v>40</v>
      </c>
      <c r="I13" s="22" t="s">
        <v>12</v>
      </c>
      <c r="J13" s="11">
        <v>0</v>
      </c>
      <c r="K13" s="6"/>
    </row>
    <row r="14" spans="1:11" ht="63" x14ac:dyDescent="0.25">
      <c r="A14" s="21">
        <v>8</v>
      </c>
      <c r="B14" s="23" t="s">
        <v>22</v>
      </c>
      <c r="C14" s="23" t="s">
        <v>13</v>
      </c>
      <c r="D14" s="11">
        <v>48</v>
      </c>
      <c r="E14" s="27">
        <v>24.19</v>
      </c>
      <c r="F14" s="20">
        <f t="shared" si="0"/>
        <v>1161.1200000000001</v>
      </c>
      <c r="G14" s="22" t="s">
        <v>11</v>
      </c>
      <c r="H14" s="14" t="s">
        <v>39</v>
      </c>
      <c r="I14" s="22" t="s">
        <v>12</v>
      </c>
      <c r="J14" s="11">
        <v>0</v>
      </c>
      <c r="K14" s="6"/>
    </row>
    <row r="15" spans="1:11" ht="126" x14ac:dyDescent="0.25">
      <c r="A15" s="21">
        <v>9</v>
      </c>
      <c r="B15" s="23" t="s">
        <v>28</v>
      </c>
      <c r="C15" s="23" t="s">
        <v>23</v>
      </c>
      <c r="D15" s="11">
        <v>300</v>
      </c>
      <c r="E15" s="20">
        <v>43.63</v>
      </c>
      <c r="F15" s="20">
        <f t="shared" si="0"/>
        <v>13089</v>
      </c>
      <c r="G15" s="22" t="s">
        <v>11</v>
      </c>
      <c r="H15" s="14" t="s">
        <v>38</v>
      </c>
      <c r="I15" s="22" t="s">
        <v>12</v>
      </c>
      <c r="J15" s="11">
        <v>0</v>
      </c>
      <c r="K15" s="6"/>
    </row>
    <row r="16" spans="1:11" ht="141.75" x14ac:dyDescent="0.25">
      <c r="A16" s="21">
        <v>10</v>
      </c>
      <c r="B16" s="25" t="s">
        <v>26</v>
      </c>
      <c r="C16" s="28" t="s">
        <v>14</v>
      </c>
      <c r="D16" s="29">
        <v>12</v>
      </c>
      <c r="E16" s="26">
        <v>212.8</v>
      </c>
      <c r="F16" s="20">
        <f t="shared" si="0"/>
        <v>2553.6000000000004</v>
      </c>
      <c r="G16" s="22" t="s">
        <v>11</v>
      </c>
      <c r="H16" s="14" t="s">
        <v>37</v>
      </c>
      <c r="I16" s="22" t="s">
        <v>12</v>
      </c>
      <c r="J16" s="11">
        <v>0</v>
      </c>
      <c r="K16" s="6"/>
    </row>
    <row r="17" spans="1:11" ht="110.25" x14ac:dyDescent="0.25">
      <c r="A17" s="21">
        <v>11</v>
      </c>
      <c r="B17" s="25" t="s">
        <v>27</v>
      </c>
      <c r="C17" s="28" t="s">
        <v>14</v>
      </c>
      <c r="D17" s="29">
        <v>5</v>
      </c>
      <c r="E17" s="30">
        <v>392</v>
      </c>
      <c r="F17" s="20">
        <f t="shared" si="0"/>
        <v>1960</v>
      </c>
      <c r="G17" s="22" t="s">
        <v>11</v>
      </c>
      <c r="H17" s="14" t="s">
        <v>36</v>
      </c>
      <c r="I17" s="22" t="s">
        <v>12</v>
      </c>
      <c r="J17" s="11">
        <v>0</v>
      </c>
      <c r="K17" s="6"/>
    </row>
    <row r="18" spans="1:11" ht="252" x14ac:dyDescent="0.25">
      <c r="A18" s="21">
        <v>12</v>
      </c>
      <c r="B18" s="25" t="s">
        <v>24</v>
      </c>
      <c r="C18" s="28" t="s">
        <v>14</v>
      </c>
      <c r="D18" s="29">
        <v>2</v>
      </c>
      <c r="E18" s="30">
        <v>20160</v>
      </c>
      <c r="F18" s="20">
        <f t="shared" si="0"/>
        <v>40320</v>
      </c>
      <c r="G18" s="22" t="s">
        <v>11</v>
      </c>
      <c r="H18" s="14" t="s">
        <v>35</v>
      </c>
      <c r="I18" s="22" t="s">
        <v>12</v>
      </c>
      <c r="J18" s="11">
        <v>0</v>
      </c>
      <c r="K18" s="6"/>
    </row>
    <row r="19" spans="1:11" ht="362.25" x14ac:dyDescent="0.25">
      <c r="A19" s="21">
        <v>13</v>
      </c>
      <c r="B19" s="23" t="s">
        <v>29</v>
      </c>
      <c r="C19" s="11" t="s">
        <v>14</v>
      </c>
      <c r="D19" s="11">
        <v>1</v>
      </c>
      <c r="E19" s="20">
        <v>8025</v>
      </c>
      <c r="F19" s="20">
        <f t="shared" si="0"/>
        <v>8025</v>
      </c>
      <c r="G19" s="22" t="s">
        <v>11</v>
      </c>
      <c r="H19" s="14" t="s">
        <v>34</v>
      </c>
      <c r="I19" s="22" t="s">
        <v>12</v>
      </c>
      <c r="J19" s="11">
        <v>0</v>
      </c>
      <c r="K19" s="6"/>
    </row>
    <row r="20" spans="1:11" ht="94.5" x14ac:dyDescent="0.25">
      <c r="A20" s="21">
        <v>14</v>
      </c>
      <c r="B20" s="23" t="s">
        <v>25</v>
      </c>
      <c r="C20" s="11" t="s">
        <v>10</v>
      </c>
      <c r="D20" s="11">
        <v>1</v>
      </c>
      <c r="E20" s="20">
        <v>36860</v>
      </c>
      <c r="F20" s="20">
        <f t="shared" si="0"/>
        <v>36860</v>
      </c>
      <c r="G20" s="22" t="s">
        <v>11</v>
      </c>
      <c r="H20" s="14" t="s">
        <v>33</v>
      </c>
      <c r="I20" s="22" t="s">
        <v>12</v>
      </c>
      <c r="J20" s="11">
        <v>0</v>
      </c>
      <c r="K20" s="6"/>
    </row>
    <row r="21" spans="1:11" ht="15.75" x14ac:dyDescent="0.25">
      <c r="A21" s="6"/>
      <c r="B21" s="6"/>
      <c r="C21" s="6"/>
      <c r="D21" s="6"/>
      <c r="E21" s="6"/>
      <c r="F21" s="12">
        <f t="shared" si="0"/>
        <v>0</v>
      </c>
      <c r="G21" s="6"/>
      <c r="H21" s="6"/>
      <c r="I21" s="6"/>
      <c r="J21" s="6"/>
      <c r="K21" s="6"/>
    </row>
  </sheetData>
  <mergeCells count="1">
    <mergeCell ref="I3:J3"/>
  </mergeCells>
  <pageMargins left="0.7" right="0.7" top="0.75" bottom="0.75" header="0.3" footer="0.3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2022-05-20T10:21:15Z</dcterms:modified>
</cp:coreProperties>
</file>