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70" activeTab="1"/>
  </bookViews>
  <sheets>
    <sheet name="Лист1" sheetId="1" r:id="rId1"/>
    <sheet name="Лист2" sheetId="2"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7" i="2"/>
  <c r="G8" i="2"/>
  <c r="G9" i="2"/>
  <c r="G10" i="2"/>
  <c r="G11" i="2"/>
  <c r="G12" i="2"/>
  <c r="G13" i="2"/>
  <c r="G14" i="2"/>
  <c r="G15" i="2"/>
  <c r="G16" i="2"/>
  <c r="G17" i="2"/>
  <c r="G18" i="2"/>
  <c r="G19" i="2"/>
  <c r="G20" i="2"/>
  <c r="G21" i="2"/>
  <c r="G22" i="2"/>
  <c r="G23" i="2"/>
  <c r="G24" i="2"/>
  <c r="G25" i="2"/>
  <c r="G26" i="2"/>
  <c r="G27" i="2"/>
  <c r="G28" i="2"/>
  <c r="F9" i="1"/>
  <c r="F10" i="1"/>
  <c r="F11" i="1"/>
  <c r="F12" i="1"/>
  <c r="F13" i="1"/>
  <c r="F14" i="1"/>
  <c r="F15" i="1"/>
  <c r="F16" i="1"/>
  <c r="F17" i="1"/>
  <c r="F18" i="1"/>
  <c r="F19" i="1"/>
  <c r="F20" i="1"/>
  <c r="F21" i="1"/>
  <c r="F22" i="1"/>
  <c r="F23" i="1"/>
  <c r="F24" i="1"/>
  <c r="F25" i="1"/>
  <c r="F26" i="1"/>
  <c r="F27" i="1"/>
  <c r="F28" i="1"/>
  <c r="F29" i="1"/>
  <c r="F30" i="1"/>
  <c r="F31" i="1"/>
  <c r="G5" i="2" l="1"/>
  <c r="G4" i="2"/>
  <c r="F8" i="1" l="1"/>
  <c r="F7" i="1"/>
</calcChain>
</file>

<file path=xl/sharedStrings.xml><?xml version="1.0" encoding="utf-8"?>
<sst xmlns="http://schemas.openxmlformats.org/spreadsheetml/2006/main" count="183" uniqueCount="95">
  <si>
    <t>№</t>
  </si>
  <si>
    <t>Цена, тенге</t>
  </si>
  <si>
    <t>DDP пункт назначения/DDP баратын жер</t>
  </si>
  <si>
    <t>Наименование изделий медицинского назначения/Медициналық мақсаттағы бұйымдардың атауы</t>
  </si>
  <si>
    <t xml:space="preserve"> Единица измерения/Өлшем бірлігі</t>
  </si>
  <si>
    <t>Количество/Саны</t>
  </si>
  <si>
    <t>Цена, тенге/Бағасы, теңге</t>
  </si>
  <si>
    <t xml:space="preserve"> Сумма, тенге/Сомасы, теңге</t>
  </si>
  <si>
    <t>Условия поставки  (в соответствии с ИНКОТЕРМС 2020)/Жеткізу шарттары (сәйкес ИНКОТЕРМС 2020)</t>
  </si>
  <si>
    <t>ТОО Компания «Медиус»</t>
  </si>
  <si>
    <t xml:space="preserve">Система вакуумной фильтрации, 250 мл, 0,45 мкм, диаметр 50 мм, стерильная, одноразовая/Срок годности товара: Срок годности на дату поставки поставщиком заказчику составляет:
-  не менее 80% от указанного срока годности на упаковке (при сроке годности менее двух лет); 
-  не менее 18 месяцев от указанного срока годности на упаковке (при сроке годности два года и более).
Функциональные характеристики: Фильтрационная система, предназначенная для быстрой эффективной фильтрации сывороток, питательных сред для культур клеток, буферов, биологических жидкостей. Технические характеристики: Система состоит из фильтра, градуированной воронки и приемного резервуара (колбы) из прозрачного пластика с адаптером с отводом, к которому подключается вакуумный насос, прилагается крышка для приемного резервуара.Объем фильтруемой жидкости: 250 мл. 
Материал фильтра: гидрофильный PES (полиэфирсульфон), размер пор мембраны: 0,45 мкм. Диаметр фильтрующего элемента: 50-80 мм. Материалы воронки и колбы: пластик, полипропилен, полиэстер, полистирол и т.п.Материал крышки: полипропилен
Стерильность: стерильная, одноразового применения.Температурные ограничения: от +4°C до +40°C.Упаковка: индивидуальная, стерильная.Качественные характеристики: Стерильная, апирогенная, нетоксичная, внутренние поверхности воронки и приемного резервуара должны быть чистыми и не должны иметь посторонних частиц. Материал, из которого изготовлена система, должен быть устойчивым к химическим воздействиям.Эксплуатационные характеристики:  Для фильтрации жидкостей с применением вакуума, обладающая высокой производительностью, может использоваться для работы с большими объемами образцов. Заводская индивидуальная упаковка каждой системы должна быть герметичной,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Наличие индивидуально упакованной стерильной крышки для приемного резервуара.
</t>
  </si>
  <si>
    <t xml:space="preserve">Система вакуумной фильтрации, 150-250 мл, 0,22 мкм, диаметр 50 мм, стерильная, одноразовая/Срок годности товара: Срок годности на дату поставки поставщиком заказчику составляет:
- не менее 80% от указанного срока годности на упаковке (при сроке годности менее двух лет); 
-не менее 18 месяцев от указанного срока годности на упаковке (при сроке годности два года и более).
Функциональные характеристики: Фильтрационная система, предназначенная для быстрой эффективной фильтрационной стерилизации сывороток, питательных сред для культур клеток, буферов, биологических жидкостей. Технические характеристики: Система состоит из фильтра, градуированной воронки и приемного резервуара (колбы) из прозрачного пластика с адаптером с отводом, к которому подключается вакуумный насос. Прилагается крышка для приемного резервуара.Объем фильтруемой жидкости: 150-250 мл. Материал фильтра: гидрофильный PES (полиэфирсульфон), размер пор мембраны: 0,22 мкм. Диаметр фильтрующего элемента: 50-80 мм. Материалы воронки и колбы: пластик, полипропилен, полиэстер, полистирол и т.п.
Материал крышки: полипропилен.Стерильность: стерильная, одноразового применения.Температурные ограничения: от +4°C до +40°C.Упаковка: индивидуальная, стерильная.Качественные характеристики: Стерильная, апирогенная, нетоксичная, внутренние поверхности воронки и приемного резервуара должны быть чистыми и не должны иметь посторонних частиц. Материал, из которого изготовлена система, должен быть устойчивым к химическим воздействиям.Эксплуатационные характеристики:  Для фильтрационной стерилизации жидкостей с применением вакуума, обладающая высокой производительностью, может использоваться для работы с большими объемами образцов. Заводская индивидуальная упаковка каждой системы должна быть герметичной,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Наличие индивидуально упакованной стерильной крышки для приемного резервуара.
</t>
  </si>
  <si>
    <t>Шприц инъекционный 5,0 мл, стерильный, однократ примен./Срок годности товара: Срок годности на дату поставки поставщиком заказчику составляет:
- не менее пятидесяти процентов от указанного срока годности на упаковке (при сроке годности менее двух лет); 
- не менее двенадцати месяцев от указанного срока годности на упаковке (при сроке годности два года и более).
Функциональные характеристики: Устройство для введения лекарственных средств, для отбора крови.
Технические характеристики: Изготовленный из медицинского полипропилена, объемом 5,0 мл, наличие градуировки цилиндра, наличие упоров для пальцев, обеспечивающие устойчивость и удерживающие шприц от вращения вокруг своей оси. Форма наконечника цилиндра должна соответствовать типу соединения Луер. Поршень может быть снабжен уплотнительным кольцом из резиносодержащего материал. Наличие в комплекте одноразовой стерильной инъекционной иглы, соответствующего шприцу размера.
Качественные характеристики: Стерильный, апирогенный, нетоксичный, внутренняя поверхность цилиндра должна быть чистой и не должна иметь посторонних частиц. Ход поршня должен быть плавным. Заводская индивидуальная упаковка каждого шприца должна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невозможность повторного запечатывания упаковки (факт вскрытия должен быть очевидным).
Эксплуатационные характеристики:  Каждый шприц должен быть в герметичной упаковке. Групповая упаковка шприцев должна обладать достаточной жесткостью для предохранения содержимого от повреждения при транспортировке и хранении. Не допускается нарушение герметичности упаковки во время транспортировки и хранения.</t>
  </si>
  <si>
    <t xml:space="preserve">Шприц инъекционный 50,0 мл, стерильный, однократ примен./Срок годности товара: Срок годности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Функциональные характеристики: Устройство для введения лекарственных средств, для отбора крови.
Технические характеристики: Изготовленный из медицинского полипропилена, объемом 50,0 мл, наличие градуировки цилиндра, наличие упоров для пальцев, обеспечивающие устойчивость и удерживающие шприц от вращения вокруг своей оси. Форма наконечника цилиндра должна соответствовать типу соединения Луер. Поршень может быть снабжен уплотнительным кольцом из резиносодержащего материал. Наличие в комплекте одноразовой стерильной инъекционной иглы, соответствующего шприцу размера.
Качественные характеристики: Стерильный, апирогенный, нетоксичный, внутренняя поверхность цилиндра должна быть чистой и не должна иметь посторонних частиц. Ход поршня должен быть плавным. Заводская индивидуальная упаковка каждого шприца должна обеспечивать поддержание стерильности, товарного вида, минимальный риск загрязнения при вскрытии, надежную защиту от всякого рода повреждений при транспортировке и хранении, невозможность повторного запечатывания упаковки (факт вскрытия должен быть очевидным).
Эксплуатационные характеристики:  Каждый шприц должен быть в герметичной упаковке. Групповая упаковка шприцев должна обладать достаточной жесткостью для предохранения содержимого от повреждения при транспортировке и хранении. Не допускается нарушение герметичности упаковки во время транспортировки и хранения.
</t>
  </si>
  <si>
    <t xml:space="preserve">Положительный контроль для лимфоцитотоксического теста, упаковка  0,5 мл/Область назначения:
Положительный контроль применяется для постановки лимфоцитотоксического теста.
Требования к функциональности: Основной частью положительного контроля является особым образом инактивированная сыворотка человеческого происхождения, полученная из пула (5-7) доноров мужчин с АВ (IV) группой крови. Положительный контроль вызывает 100% лизис (разрушение) всех тестируемых лимфоцитов. Положительный контроль должен быть позитивным в реакции микролимфоцитотоксического теста со всеми тестируемыми лимфоцитами. Положительный контроль является контролем на активность кроличьего комплемента.  Требования к техническим характеристикам: Жидкость, безцветная. Область применения: Иммунология, иммуногенетика и клеточная биология. Требования к комплектации: Флаконы, содержащие 0,5 мл положительного контроля. Требования к условиям хранения: Хранится и транспортируется не выше минус 20°С в темном месте.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</si>
  <si>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Отрицательный контроль для лимфоцитотоксического теста, упаковка  0,5 мл/Область назначения: Отрицательный контроль является вспомогательным материалом для проведения микролимфоцитотоксического теста.Функциональные характеристики: Основной частью отрицательного контроля является особым образом инактивированная сыворотка человеческого происхождения, полученная из пула (5-7) доноров мужчин с АВ (IV) группой крови. Служит для проверки жизнеспособности лимфоцитов. Отрицательный контроль должен быть негативным. Все реакции на типирующей панели оцениваются в сравнении с отрицательным контролем.Технические характеристики: Жидкость, бесцветная.Область применения: Иммунология, иммуногенетика и клеточная биология.Требования к комплектации: Флаконы, содержащие 0,5 мл отрицательного контроля.
Эксплуатационные характеристики: Хранится и транспортируется не выше минус 20°С в темном месте.Требования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</si>
  <si>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Реагент для кондиционирования для капиллярных генетических анализаторов серией 3500/3730, в упаковке 1 пакет, сожержащий реагент для кондиционирования /Область назначения:   Реагент предназначен для кондиционирования и очистки капилляров капиллярного генетического анализатора.  Требования к функциональности: Совместимость набора с капиллярными генетическими анализаторами серией 3500XL и 3730XL. Требования к техническим характеристикам: Реагент прозрачный, упакованный в полимерный пакет.   Область применения: HLA-типирование, молекялрно-генетические исследования.                                                                             Требования к комплектации:  В упаковке 1 пакет, содержащий реагент кондиционирования. Требования к условиям хранения:  Хранится и транспортируется при +4С.
</t>
  </si>
  <si>
    <t xml:space="preserve">Формамид дионизированный, 5 мл /Область назначения: Формамид дионизированный, 5 мл предназначен для проведения этапа секвенирования на генетическом анализаторе 3500. Технические характеристики: Флакон 5 мл, жидкий реагент, используемый для ресуспензирования образцов перед электрокинетическим введением в системы капиллярного электрофореза. Область применения: Секвенирование геномного ДНК.Эксплуатационные характеристики: Хранить при температуре от –15 до –25 ° C.
</t>
  </si>
  <si>
    <t xml:space="preserve">Лимфостабилизирующий раствор , флакон 500мл/Область назначения: лимфостабилизирующий раствор является вспомогательным материалом для проведения микролимфоцитотоксического теста. Функциональность: Лимфостабилизирующий раствор – стерильно приготовленная клеточная культивирующая среда, готовая к использованию, предназначенная для хранения клеток (например, лимфоцитов, которые применяются в реакции микролимфоцитотоксического теста). Обеспечивает благоприятные физиологические условия для клеток, в результате чего изолированные клетки (например, человеческие лимфоциты) могут находиться в лимфостабилизирующем растворе до 4 дней без всякой видимой потери жизнеспособности. Жидкость розового цвета.  Область применения: иммунология, иммуногенетика и клеточная биология.
Комплектация: флакон, содержащии 500 мл лимфостабилизирующего раствора. Условия хранения: хранится и транспортируется плюс 2-8°С.
</t>
  </si>
  <si>
    <t xml:space="preserve">Краска для окрашивания нуклеиновых кислот,  для выявления двухцепочечной ДНК, одноцепочечной ДНК и РНК в агарозном геле. Упаковка =1 мл/Область назначения: Предназначен для приготовления агарозного геля и для дальнейшего проведения электрофореза при постановке ПЦР-анализа. Требования к функциональности:
Краска для окрашивания нуклеиновых кислот ДНК и РНК в агарозном геле излучая зеленый цвет.  1 мл безопасного раствора для окрашивания нуклеиновых кислот достаточно для 17-25 литров агарозы. Толщина геля должна быть &lt;0,5 см. Область применения:  HLA-типирование, молекулярно-генетические анализы с детекцией результатаметодом электрофоеза. Требования к техническим характеристикам: Окрашивающий раствор излучает зеленую флуоресценцию при связывании с ДНК или РНК. Он имеет два вторичных пика возбуждения флуоресценции (˜270 нм и ˜290 нм) и один сильный пик возбуждения при 490 нм. При связывании с ДНК флуоресцентное излучение сходно с бромистым этидием при ˜530 нм. Совместим с широким спектром приборов для считывания гелей. Требования к комплектации:  Флакон, содержащий 1 мл краски. Инструкция к применению на русском и казахском языках - 1 шт. Требования к эксплуатационным характеристикам: Хранить при температуре плюс 4-25 С в темном месте. Срок годности: -не менее пятидесяти процентов от указанного срока годности на упаковке ( при сроке годности менее двух лет); -не менее двенадцати месяцев от указанного срока годности на упаковке (при сроке годности два года и более);Требования к качеству : Набор должен успешно пройти входной контроль качества согласно ГОСТ 24297-87 «Входной контроль продукции. Основные положения».
</t>
  </si>
  <si>
    <t xml:space="preserve">Набор реагентов для выделения геномной ДНК человека из образцов буккального эпителия, Набор на 50 выделений/Область назначения: Набор предназначен для выделения дезоксирибонуклеиновой кислоты.
Требования к функциональности: Предназначен для выделения ДНК человека из  образцов буккального эпителия.
Требования к техническим характеристикам: Протеиназа К, лизис-раствор LB, связывающий раствор, отмывочный раствор, элюирующий буфер - реагенты жидкие, бесцветные, прозрачные. Набор – на 50 выделений.
Область применения:  HLA-типирование. Требования к комплектации:
1. Протеиназа К 1,5 мл-1 шт
2. Лизирующий раствор 25мл – 1 шт.
3. Связывающий раствор 25мл – 1 шт.
4. Отмывочный раствор 15 мл – 2 шт.
5. Буфер, элюирующий ДНК, 15 мл – 2 шт.
6. Буккальные тампоны- 50 шт
7. Предварительный фильтр – 50 шт.
8. Фильтр для центрифугирования- 50шт.
9. Пробирки 2мл с крышкой – 250 шт.
10. Пробирки 2мл без крышки – 250 шт.
11. Пробирки 1,5мл с крышкой – 50 шт.
12. Инструкция к применению на русском и казахском языках - 1 шт.
Требования к условиям хранения: Комнатная температура.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</si>
  <si>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Фикроэритрин конъюгированный со стрептовидином для мечения биотинилированных зондов к анализатору LABScan 3D, в упаковке 2000 тестов/Область применения: Фикроэритрин, конъюгированный со стрептавидином для мечения биотинилированных зондов. Требования к функциональности: Совместимость набора с мультиплексным анализатором LABScan 3D и программой HLA-Fusion v.4.0. Вспомогательный реагент, необходимый для HLA-генотипирования с использованием наборов LABType SSO. Количество, достаточное для проведения 2000 тестов на проточном флуориметре для мультиплексного анализа LABScan 3D. Требования к техническим характеристикам:  Концентрация фикобиллипротеина - не менее 0,5 мг/мл. Состав буфера - не менее 0,01М фосфат натрия, не менее 0,25М NaNI, рН 7.6. Стабилизатор - не менее 15 мг/мл бычий сывороточный альбумин. Консерванты - не менее 0,01% тимерозал, не менее 0,05% азид натрия. Область применения: HLA-генотипирование для трансплантации органов. Требования к комплектации: Формат упаковки - 1 мл фикоэотирина (1000 тестов).Требования к условиям хранения: Транспортировка с хладоэлементами. Температура хранения плюс 2 +8С. Требования к качеству:  Набор должен успешно пройти входной контроль качества согласно ГОСТ 24297-87 «Входной контроль продукции. Основные положения».
</t>
  </si>
  <si>
    <t xml:space="preserve">Пластырь гемостатический стерильный, размер 36 мм*36 мм , диаметром 16 мм, в упаковке 5 шт/Область назначения: Гемостаз, покрытие и защита места прокола после эксфузии от попадания микроорганизмов. Качественные характеристики: Стерильный, одноразовый самоклеющий инъекционный пластырь с компрессионной гемостатической подушкой  на основе нетканного  полотна покрытым гипоаллергенным акриловым веществом что обеспечивает эластичность и гибкость. Подушка изготовлена из впитывающего хлопка из натканного материала. Бумага, обработанная силиконовой смолой, обеспечивает разделение и обеспечение стерильности гемостатической подушки. Эксплуатационные характеристики: Пластырь  с гемостатическим действием за счет натяжения и механического вдавления подушки. Накладывается после донации крови на место венепункции. 
Технические характеристики: Бежевого оттенка, размером 36 мм х 36 мм, с диаметром подушки в 16 мм. Гемостатическая подушка защищена разделительной бумагой, состоящей из двух частей. Первая часть удаляется после нанесения на кожный покров и приклеивается к нему, вторая часть, которая обеспечивает стерильность гемостатической подушки, снимается и затем приклеевается  к коже. Пластырь наклеивается, с небольшим натяжением, обеспечивая надежное вдавливание подушки, создавая комфортное и безопасное использование. Функциональные характеристики:  Стерильное покрытие и защита места прокола после эксфузии. Гемостатическое действие на место инъекции. Требования к комплектации:  Гемостатический пластырь в индивидуальных упаковках по 5 шт. Условия хранения: Сухое место, комнатная температура. Кол-во: 4000 шт
</t>
  </si>
  <si>
    <t xml:space="preserve">Пластырь гемостатический стерильный, размер 20 мм*23 мм , (гемостатик 8мм*8мм) , в упаковке 25 шт/Область назначения: Гемостаз, покрытие и защита место прокола после заборак крови из пальца. Качественные характеристики: Гемостаз, покрытие и защита места прокола после инъекций. Эксплуатационные характеристики: Стерильный, одноразовый самоклеющий инъекционный пластырь с компрессионной гемостатической подушкой  на основе вискозы и сентитического волокна ,покрытым гипоаллергенным акриловым клеем, что обеспечивает эластичность и гибкость. Подушка :впитывающий хлопок из нетканного материала . Технические характеристики: Бежевого цвета, размер 20мм*23 мм, размер подушки 8-8 мм. В упаковке по 25 шт, на одной ленте по 5 шт. перфорированные, стерильная подушка обеспечен липким покрытием. На ленте имеется липкая полоска, для прикрепления на рабочую поверхность стола. Функциональные характеристики:  Стерильное покрытие и защита области  раны. Гемостатическое действие на место инъекции. Требования к комплектации:  Пластырь в упаковке по 25 шт. Кол-во: 240 упаковок
</t>
  </si>
  <si>
    <t xml:space="preserve">Питательная среда для  выделения  сальмонелл сухая (висмут-сульфит  агар) /Функциональные характеристики: Для бактериологических исследований 
Технические характеристики: Мелкодисперсный,гигроскопичный ,светочувствительный порошок светло-желтого цвета
Качественные характеристики : Для  выделения  сальмонелл
Эксплуатационные характеристики: Хранить в герметично закрытой упаковке в сухом защищенном от света месте при температуре +2 до +25°С.
</t>
  </si>
  <si>
    <t xml:space="preserve">Питательная среда для накопления сальмонелл сухой (Селенитовый бульон)/Функциональные характеристики: Для накопления сальмонелл                                                                                                                                            
Технические характеристики: Набор реагентов представляет собой смесь сухих компонентов 250 гр
Качественные характеристики:  Визуальное обнаружение бактерий, выросших на питательной среде
Эксплуатационные характеристики:  хранить в герметично закрытой упаковке в сухом, защищенном от света месте, при температуре  от +2 до+25 С 
</t>
  </si>
  <si>
    <t xml:space="preserve">маннит солевой агар/Функциональные характеристики: Питательный агар для селективного выделения  стафилококков
Технические характеристики: Порошок без посторонних включений,розовато-красного цвета 
Качественные характеристики:  селективная среда для выделения стафилококков
Эксплуатационные характеристики:   хранить  в герметично закрытой упаковке в сухом,защищеном от света  месте ,при температуре от +2до+30С.
</t>
  </si>
  <si>
    <t xml:space="preserve">Сухая цитратная кроличья плазма /Функциональные характеристики: для проведения бактериологических  исследований
Технические характеристики:  представляет собой   лиофилизированную   вакуумом плазму кроличью цитратную, полученную из крови кроликов путем смешивания с 10%раствором натрия лимоннокислого. 
Качественные характеристики:  видовая идентификация стафилококка в реакции  плазмакоагуляции 
Эксплуатационные характеристики: Температура хранения +2 до +8°С 
</t>
  </si>
  <si>
    <t xml:space="preserve">Селективный питательный агар для выделения и учета  дрожжевых и плесневых грибов с хлорамфениколом сухой (агар Сабуро с хлорамфениколом)/Функциональные характеристики: Для бактериологических исследований
Технические характеристики: Мелкодисперсный, гигроскопичный порошок желтого цвета
Качественные характеристики : Для выделения,культивирования и хранения различных грибов
Эксплуатационные характеристики:  Хранить в герметично закрытой упаковке в сухом защищенном от света  и недоступном для детей месте при температуре +2 до +25°С.
</t>
  </si>
  <si>
    <t xml:space="preserve">Комплект реагентов  для окраски микроорганизмов  по Граму/Функциональные характеристики:  комплект реагентов  для  окраски микроорганизмов по  Граму                                                                                                                                             
Технические характеристики:    комплект реагентов  для  окраски микроорганизмов по  Граму-   предназначены для  окрашивания микроорганизмов по Граму : сложный   способ окраски, на мазок воздействуют  двумя красителями,один-основной,другой-дополнительный, обесцвечивающие вещества: спирт,ацетон.
Качественные характеристики:   комплект реагентов  для  окраски микроорганизмов по  Граму                                                                                                                                             
Эксплуатационные характеристики: температура хранения  от +10 до+30 С.
</t>
  </si>
  <si>
    <t xml:space="preserve">Набор реагентов для контроля качества  для предстерилизационной очистки МИ (Азопирамовая и фенолфталеиновая пробы) /Функциональные характеристики: Азопирамовая проба: для контроля качества предстерилизационной очистки  МИ путем обнаружения остатков  крови, следов ржавчины, стирального порошка с отбеливателями, известь окислителей ( хромовой смеси,хлорамина, хлорной извести),  пероксидаз растительного происхождения ( растительных остатков).
Фенолвталеиновая проба : для обнаружения остатков щелочных компонентов  моющих средств на МИ при контроле качества  их предстерилизационной очистки.  
Технические характеристики:  состав набора: 10% спиртовый раствор амидопирина с стабилизатором, 3% спиртовой раствор  анилина солянокислого с стабилизатором, 1 % спиртовой раствор фенолфталеина 
Качественные характеристики:   Азопирамовая проба: при нанесении 2-3 капель  раствора на  пятно крови,  не позже чем через  1 минуту появляется  фиолетовое окрашивание, переходящее затем  в   сиреневый цвет, реактив годен.
Фенолфталеиновая проба: в присутствии остатков щелочных компонентов  моющих средств  появляется розовое окрашивание раствора .
Эксплуатационные характеристики:  Азопирамовая проба: В присутствии следов крови  или других загрязнений  не позднее, чем через 1 минуту после контакта реактива  с загрязненным участком появляется  фиолетовое окрашивание, переходящее в розово-сиреневый цвет.
Фенолфталеиновая проба: в присутствии остатков щелочных компонентов  моющих средств  появляется розовое окрашивание раствора.
</t>
  </si>
  <si>
    <t xml:space="preserve">Индикаторы  бумажные воздушной стерилизации  химические многопараметрические (одноразовые 1000 шт) , внутри упаковки, 5 класс 180градусов 60 минут /Функциональные характеристики: для контроля режима   работы  воздушного стерилизатора                                                                                                                                              
Технические характеристики: индикаторы представляют собой прямоугольные бумажные полоски    с нанесенными на лицевой   стороне  двумя  цветовыми   метками:индикаторной меткой и элементом сравнения. На обратной стороне индикатора нанесен  липкий слой, закрытый двумя половинками защитной бумаги.                                                                                                                    
Качественные характеристики : индикаторы предназначены для оперативного визуального   контроля  соблюдения  критических переменных воздушной стерилизации- температуры и времени стерилизационной выдержки в  воздушных стерилизаторов. 
Эксплуатационные характеристики: Хранить в упаковке изготовителя  при температуре  от +5 до+40 С и относительной влажности не  выше 85 градусов, в защищенном от   солнечного  света месте.от влаги,,на расстоянии не менее 1 м от  нагревательных приборов.
</t>
  </si>
  <si>
    <t xml:space="preserve">Индикаторы  бумажные воздушной стерилизации  химические многопараметрические (одноразовые 1000 шт), 4  класс 180градусов 60 минут /Функциональные характеристики: для   контроля   режима   работы   воздушного стерилизатора                                                                                                                                              
Технические характеристики: индикаторы представляют собой прямоугольные бумажные полоски    с нанесенными на одной  стороне  двух цветных  меток и маркировки. На обратной стороне индикатора нанесен  липкий слой, закрытый двумя половинками защитной бумаги.                                                                                                                    
Качественные характеристики  : индикаторы предназначены для оперативного визуального   контроля   соблюдения   критических переменных воздушной стерилизации- температуры и времени стерилизационной выдержки в камере воздушных стерилизаторов. 
Эксплуатационные характеристики: Хранить в упаковке изготовителя  при температуре  от +5 до+40 С и относительной влажности не  выше 85 градусов, в защищенном от  солнечного  света месте.Беречь от влаги.
</t>
  </si>
  <si>
    <t xml:space="preserve">Индикаторы паровой стерилизации химические одноразовые 121/20  (1000 шт)/Функциональные характеристики: для контроля режима работы стерилизаторов                                                                                                                                              
Технические характеристики: индикаторы представляют собой прямоугольные бумажные полоски   с  нанесенными  на  одной  стороне  двумя цветовыми метками (индикаторной  и элементом  сравнения ). Исходный цвет  индикаторной метки  необратимо меняется  в зависимости от достигнутых  значений  критических параметров  стерилизации в течение цикла паровой  стерилизации.Индикаторы изготваливаются  с липким слоем  на обратной стороне индикатора , закрытым защитной бумагой, разделенной просечкой  для удобства закрепления индикатора  и его документирования.         1000 шт в упаковке                                                                                                          
Качественные характеристики :  Термоиндикаторы   предназначены для контроля качества работы стерилизаторов при паровой стерилизации изделий медицинского назначения в ЛПУ при 121 градусах и с экспозицией  20  минут.                                                                                                                     
Эксплуатационные характеристики:  Хранить при    относительной   влажности   40-70 % , в защищенном от  прямых солнечных лучей , сухом, прохладном   света месте.
</t>
  </si>
  <si>
    <t xml:space="preserve">Тампон-зонд с пластиковым аппликатором 12*150 в пробирке, стерильные в индивидуальной упаковке, в уп 100 шт/Функциональные характеристики: Для забора проб
Технические характеристики: Состоит из двух основных элементов- оси тампона, при изготовлении которой используется пластик (или другой материал), и самого тампона , который изготавливают их вискозы или хлопка. 100 шт в упаковке 
Качественные характеристики : Материал оси тампон- зонда : пластик ( полипропилен или полистирол ) материал высокой механической прочности, ограниченной термической устойчивости, пластик полностью биологически нейтрален и не имеет ограничений в использовании 
Материал головки тампона: хлопок- природный материал высокой термической устойчивости, обладает высокой гигроскопичностью*
Вискоза- полусинтетический материал, химически и биологически инертный, пригоден для взятия любых проб.
Эксплуатационные характеристики:  хранить в сухом прохладном месте при постоянной температуре.
</t>
  </si>
  <si>
    <t>штука/дана</t>
  </si>
  <si>
    <t>флакон/құты</t>
  </si>
  <si>
    <t>упаковка/қаптама</t>
  </si>
  <si>
    <t>5</t>
  </si>
  <si>
    <t>набор/жиынтық</t>
  </si>
  <si>
    <t>1</t>
  </si>
  <si>
    <t>килограмм</t>
  </si>
  <si>
    <t>2,5</t>
  </si>
  <si>
    <t>0,5</t>
  </si>
  <si>
    <t>10</t>
  </si>
  <si>
    <t xml:space="preserve">Приложение 2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(25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2-қосымша (25 лот)
</t>
  </si>
  <si>
    <t xml:space="preserve">Приложение 1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(25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1-қосымша (25 лот)
</t>
  </si>
  <si>
    <t>ТОО «КАБА Групп Kazakhstan»</t>
  </si>
  <si>
    <t>ТОО «АРША»</t>
  </si>
  <si>
    <t>ТОО «OPTONIC»</t>
  </si>
  <si>
    <t>ТОО «ДиАКит»</t>
  </si>
  <si>
    <t>атауы</t>
  </si>
  <si>
    <t>сауда атауы</t>
  </si>
  <si>
    <t>Өлшем бірлігі</t>
  </si>
  <si>
    <t>Саны</t>
  </si>
  <si>
    <t xml:space="preserve"> Сома, тенге</t>
  </si>
  <si>
    <t xml:space="preserve">Вакуумды сүзу жүйесі, 250 мл, 0,45 мкм, диаметрі 50 мм, стерильді, бір реттік/тауардың жарамдылық мерзімі: өнім берушінің Тапсырыс берушіге жеткізу күніне жарамдылық мерзімі:
- қаптамада көрсетілген жарамдылық мерзімінің кемінде 80% - ы (жарамдылық мерзімі екі жылдан кем болған кезде); 
- қаптамада көрсетілген жарамдылық мерзімінен кемінде 18 ай (жарамдылық мерзімі екі жыл немесе одан да көп).
Функционалдық сипаттамалары: сарысуларды, жасуша дақылдарының қоректік орталарын, буферлерді, дене сұйықтықтарын жылдам тиімді сүзуге арналған сүзу жүйесі. Техникалық сипаттамалары: жүйе сүзгіден, градуирленген шұңқырдан және вакуумдық сорғы қосылатын адаптері бар мөлдір пластиктен жасалған қабылдау резервуарынан (колбадан) тұрады, қабылдау резервуарының қақпағы бар.Сүзілетін сұйықтық көлемі: 250 мл. 
Сүзгі материалы: гидрофильді PES (полиэфир сульфоны), мембрана тесіктерінің мөлшері: 0,45 мкм. Сүзгі элементінің диаметрі: 50-80 ММ. шұңқыр мен колба материалдары: пластик, полипропилен, полиэстер, полистирол және т. б. қақпақ Материалы: полипропилен
Стерильділік: стерильді, бір рет қолданылатын.Температура шектеулері: +4°C - тан +40°C-қа дейін.Сапалық сипаттамалары: стерильді, пирогенді емес, уытты емес, шұңқыр мен қабылдағыш резервуардың ішкі беттері таза болуы керек және бөгде бөлшектері болмауы керек. Жүйе жасалған Материал химиялық әсерге төзімді болуы керек.Өнімділік сипаттамалары: жоғары өнімділікке ие вакуумдық сұйықтықтарды сүзу үшін үлкен көлемдегі үлгілермен жұмыс істеу үшін пайдалануға болады. Әрбір жүйенің зауыттық жеке қаптамасы герметикалық болуы керек, стерильділікті, презентацияны сақтауды, аутопсия кезінде ластанудың минималды қаупін, тасымалдау және сақтау кезінде кез-келген зақымданудан сенімді қорғауды қамтамасыз етуі керек. Қабылдау резервуарына арналған жеке оралған стерильді қақпақтың болуы.
</t>
  </si>
  <si>
    <t>Вакуумды сүзу жүйесі, 250 мл, 0,45 мкм, диаметрі 50 мм, стерильді, бір реттік/тауардың жарамдылық мерзімі: өнім берушінің Тапсырыс берушіге жеткізу күніне жарамдылық мерзімі:
- қаптамада көрсетілген жарамдылық мерзімінің кемінде 80% - ы (жарамдылық мерзімі екі жылдан кем болған кезде); 
- қаптамада көрсетілген жарамдылық мерзімінен кемінде 18 ай (жарамдылық мерзімі екі жыл немесе одан да көп).
Функционалдық сипаттамалары: сарысуларды, жасуша дақылдарының қоректік орталарын, буферлерді, дене сұйықтықтарын жылдам тиімді сүзуге арналған сүзу жүйесі. Техникалық сипаттамалары: жүйе сүзгіден, градуирленген шұңқырдан және вакуумдық сорғы қосылатын адаптері бар мөлдір пластиктен жасалған қабылдау резервуарынан (колбадан) тұрады, қабылдау резервуарының қақпағы бар.Сүзілетін сұйықтық көлемі: 250 мл. 
Сүзгі материалы: гидрофильді PES (полиэфир сульфоны), мембрана тесіктерінің мөлшері: 0,45 мкм. Сүзгі элементінің диаметрі: 50-80 ММ. шұңқыр мен колба материалдары: пластик, полипропилен, полиэстер, полистирол және т. б. қақпақ Материалы: полипропилен
Стерильділік: стерильді, бір рет қолданылатын.Температура шектеулері: +4°C - тан +40°C-қа дейін.Сапалық сипаттамалары: стерильді, пирогенді емес, уытты емес, шұңқыр мен қабылдағыш резервуардың ішкі беттері таза болуы керек және бөгде бөлшектері болмауы керек. Жүйе жасалған Материал химиялық әсерге төзімді болуы керек.Өнімділік сипаттамалары: жоғары өнімділікке ие вакуумдық сұйықтықтарды сүзу үшін үлкен көлемдегі үлгілермен жұмыс істеу үшін пайдалануға болады. Әрбір жүйенің зауыттық жеке қаптамасы герметикалық болуы керек, стерильділікті, презентацияны сақтауды, аутопсия кезінде ластанудың минималды қаупін, тасымалдау және сақтау кезінде кез-келген зақымданудан сенімді қорғауды қамтамасыз етуі керек. Қабылдау резервуарына арналған жеке оралған стерильді қақпақтың болуы.</t>
  </si>
  <si>
    <t xml:space="preserve">
Вакуумды сүзу жүйесі, 150-250 мл, 0,22 мкм, диаметрі 50 мм, стерильді, бір реттік/тауардың жарамдылық мерзімі: өнім берушінің Тапсырыс берушіге жеткізу күніне жарамдылық мерзімі:
- қаптамада көрсетілген жарамдылық мерзімінің кемінде 80% - ы (жарамдылық мерзімі екі жылдан кем болған кезде); 
- қаптамада көрсетілген жарамдылық мерзімінен кемінде 18 ай (жарамдылық мерзімі екі жыл немесе одан да көп).
Функционалдық сипаттамалары: сарысуларды, жасуша дақылдарының қоректік орталарын, буферлерді, дене сұйықтықтарын жылдам тиімді сүзу стерилизациясына арналған сүзу жүйесі. Техникалық сипаттамалары: жүйе сүзгіден, градуирленген шұңқырдан және вакуумдық сорғы қосылатын адаптері бар мөлдір пластиктен жасалған қабылдағыш резервуардан (колбадан) тұрады. Қабылдау резервуарының қақпағы қоса беріледі.Сүзілетін сұйықтықтың көлемі: 150-250 мл. сүзгі материалы: гидрофильді PES (полиэфир сульфоны), мембрана тесіктерінің мөлшері: 0,22 мкм. Сүзгі элементінің диаметрі: 50-80 ММ. шұңқыр мен колба материалдары: пластик, полипропилен, полиэстер, полистирол және т. б.
Қақпақ материалы: полипропилен.Стерильділік: стерильді, бір рет қолданылатын.Температура шектеулері: +4°C - тан +40°C-қа дейін.Сапалық сипаттамалары: стерильді, пирогенді емес, уытты емес, шұңқыр мен қабылдағыш резервуардың ішкі беттері таза болуы керек және бөгде бөлшектері болмауы керек. Жүйе жасалған Материал химиялық әсерге төзімді болуы керек.Өнімділік сипаттамалары: жоғары өнімділігі бар вакуумды сұйықтықтарды сүзу стерилизациясы үшін үлкен көлемдегі үлгілермен жұмыс істеу үшін пайдалануға болады. Әрбір жүйенің зауыттық жеке қаптамасы герметикалық болуы керек, стерильділікті, презентацияны сақтауды, аутопсия кезінде ластанудың минималды қаупін, тасымалдау және сақтау кезінде кез-келген зақымданудан сенімді қорғауды қамтамасыз етуі керек. Қабылдау резервуарына арналған жеке оралған стерильді қақпақтың болуы.</t>
  </si>
  <si>
    <t>Вакуумды сүзу жүйесі, 150-250 мл, 0,22 мкм, диаметрі 50 мм, стерильді, бір реттік/тауардың жарамдылық мерзімі: өнім берушінің Тапсырыс берушіге жеткізу күніне жарамдылық мерзімі:
- қаптамада көрсетілген жарамдылық мерзімінің кемінде 80% - ы (жарамдылық мерзімі екі жылдан кем болған кезде); 
- қаптамада көрсетілген жарамдылық мерзімінен кемінде 18 ай (жарамдылық мерзімі екі жыл немесе одан да көп).
Функционалдық сипаттамалары: сарысуларды, жасуша дақылдарының қоректік орталарын, буферлерді, дене сұйықтықтарын жылдам тиімді сүзу стерилизациясына арналған сүзу жүйесі. Техникалық сипаттамалары: жүйе сүзгіден, градуирленген шұңқырдан және вакуумдық сорғы қосылатын адаптері бар мөлдір пластиктен жасалған қабылдағыш резервуардан (колбадан) тұрады. Қабылдау резервуарының қақпағы қоса беріледі.Сүзілетін сұйықтықтың көлемі: 150-250 мл. сүзгі материалы: гидрофильді PES (полиэфир сульфоны), мембрана тесіктерінің мөлшері: 0,22 мкм. Сүзгі элементінің диаметрі: 50-80 ММ. шұңқыр мен колба материалдары: пластик, полипропилен, полиэстер, полистирол және т. б.
Қақпақ материалы: полипропилен.Стерильділік: стерильді, бір рет қолданылатын.Температура шектеулері: +4°C - тан +40°C-қа дейін.Сапалық сипаттамалары: стерильді, пирогенді емес, уытты емес, шұңқыр мен қабылдағыш резервуардың ішкі беттері таза болуы керек және бөгде бөлшектері болмауы керек. Жүйе жасалған Материал химиялық әсерге төзімді болуы керек.Өнімділік сипаттамалары: жоғары өнімділігі бар вакуумды сұйықтықтарды сүзу стерилизациясы үшін үлкен көлемдегі үлгілермен жұмыс істеу үшін пайдалануға болады. Әрбір жүйенің зауыттық жеке қаптамасы герметикалық болуы керек, стерильділікті, презентацияны сақтауды, аутопсия кезінде ластанудың минималды қаупін, тасымалдау және сақтау кезінде кез-келген зақымданудан сенімді қорғауды қамтамасыз етуі керек. Қабылдау резервуарына арналған жеке оралған стерильді қақпақтың болуы.</t>
  </si>
  <si>
    <t>Инъекциялық Шприц 5,0 мл, стерильді, бір рет қолданылады./ Тауардың жарамдылық мерзімі: өнім берушінің Тапсырыс берушіге жеткізу күніне жарамдылық мерзімі:
- қаптамада көрсетілген жарамдылық мерзімінің кемінде елу пайызы (жарамдылық мерзімі екі жылдан кем болған кезде); 
- қаптамада көрсетілген жарамдылық мерзімінен кемінде он екі ай (жарамдылық мерзімі екі жыл немесе одан да көп).
Функционалдық сипаттамалары: қанды іріктеуге арналған дәрілік заттарды енгізуге арналған құрылғы.
Техникалық сипаттамалары: медициналық полипропиленнен жасалған, көлемі 5,0 мл, цилиндрді бітіру мүмкіндігі, тұрақтылықты қамтамасыз ететін және шприцті өз осінің айналасында айналудан сақтайтын саусақ тіректерінің болуы. Цилиндр ұшының пішіні Луер буынының түріне сәйкес келуі керек. Поршеньді резеңке бар тығыздағыш сақинамен қамтамасыз етуге болады материал. Жиынтықта мөлшерлі шприцке сәйкес келетін бір реттік стерильді инъекциялық иненің болуы.
Сапалық сипаттамалары: стерильді, пирогенді емес, улы емес, цилиндрдің ішкі беті таза болуы керек және бөгде бөлшектері болмауы керек. Поршеньдік инсульт тегіс болуы керек. Әрбір шприцтің зауыттық жеке қаптамасы стерильділікті, презентацияны, аутопсия кезінде ластанудың минималды қаупін, тасымалдау және сақтау кезінде кез-келген зақымданудан сенімді қорғауды, қаптаманы қайта тығыздау мүмкін .стігін қамтамасыз етуі керек (аутопсия фактісі айқын болуы керек).
Өнімділік сипаттамалары: әрбір шприц герметикалық қаптамада болуы керек. Шприцтердің топтық қаптамасы тасымалдау және сақтау кезінде мазмұнды зақымданудан қорғау үшін жеткілікті қаттылыққа ие болуы керек. Тасымалдау және сақтау кезінде қаптаманың герметикалығын бұзуға жол берілмейді.</t>
  </si>
  <si>
    <t>Инъекциялық Шприц 50,0 мл, стерильді, бір рет қолданылады./ Тауардың жарамдылық мерзімі: өнім берушінің Тапсырыс берушіге жеткізу күніне жарамдылық мерзімі:
- қаптамада көрсетілген жарамдылық мерзімінің кемінде елу пайызы (жарамдылық мерзімі екі жылдан кем болған кезде); 
- қаптамада көрсетілген жарамдылық мерзімінен кемінде он екі ай (жарамдылық мерзімі екі жыл немесе одан да көп).
Функционалдық сипаттамалары: қанды іріктеуге арналған дәрілік заттарды енгізуге арналған құрылғы.
Техникалық сипаттамалары: медициналық полипропиленнен жасалған, көлемі 50,0 мл, цилиндрді бітіру мүмкіндігі, тұрақтылықты қамтамасыз ететін және шприцті өз осінің айналасында айналудан сақтайтын саусақ тіректерінің болуы. Цилиндр ұшының пішіні Луер буынының түріне сәйкес келуі керек. Поршеньді резеңке бар тығыздағыш сақинамен қамтамасыз етуге болады материал. Жиынтықта мөлшерлі шприцке сәйкес келетін бір реттік стерильді инъекциялық иненің болуы.
Сапалық сипаттамалары: стерильді, пирогенді емес, улы емес, цилиндрдің ішкі беті таза болуы керек және бөгде бөлшектері болмауы керек. Поршеньдік инсульт тегіс болуы керек. Әрбір шприцтің зауыттық жеке қаптамасы стерильділікті, презентацияны, аутопсия кезінде ластанудың минималды қаупін, тасымалдау және сақтау кезінде кез-келген зақымданудан сенімді қорғауды, қаптаманы қайта тығыздау мүмкін .стігін қамтамасыз етуі керек (аутопсия фактісі айқын болуы керек).
Өнімділік сипаттамалары: әрбір шприц герметикалық қаптамада болуы керек. Шприцтердің топтық қаптамасы тасымалдау және сақтау кезінде мазмұнды зақымданудан қорғау үшін жеткілікті қаттылыққа ие болуы керек. Тасымалдау және сақтау кезінде қаптаманың герметикалығын бұзуға жол берілмейді.</t>
  </si>
  <si>
    <t>Лимфоцитотоксикалық тест үшін оң бақылау, 0,5 мл пакет/тағайындалған аймақ:
Лимфоцитотоксикалық тест жүргізу үшін оң бақылау қолданылады.
Функционалдылыққа қойылатын талаптар: оң бақылаудың негізгі бөлігі АВ (IV) қан тобы бар ерлер донорларының (5-7) пулынан алынған адамнан шыққан белсенді емес сарысу болып табылады. Оң бақылау барлық тексерілген лимфоциттердің 100% лизисін (бұзылуын) тудырады. Микролимфоцитотоксикалық тесттің барлық тексерілген лимфоциттермен реакциясында оң бақылау болуы керек. Оң бақылау-бұл қоян комплементінің белсенділігін бақылау.  Техникалық сипаттамаларға қойылатын талаптар: сұйық, түссіз. Қолдану саласы: Иммунология, иммуногенетика және жасуша биологиясы. Жинақтауға қойылатын талаптар: құрамында 0,5 мл оң бақылау бар құтылар. Сақтау шарттарына қойылатын талаптар: қараңғы жерде минус 20°С жоғары емес сақталады және тасымалданады. Сапаға қойылатын талаптар: жиынтық ГОСТ 24297-87 " өнімнің кіріс бақылауы. Негізгі ережелер".</t>
  </si>
  <si>
    <t xml:space="preserve">Лимфоцитотоксикалық сынақ үшін теріс бақылау, 0,5 мл қаптама/тағайындалған аймақ: теріс бақылау микролимфоцитотоксикалық сынақты жүргізу үшін көмекші материал болып табылады.Функционалдық сипаттамалары: теріс бақылаудың негізгі бөлігі АВ (IV) қан тобы бар ерлер донорларының (5-7) пулынан алынған инактивацияланған адам тектес сарысу болып табылады. Лимфоциттердің өміршеңдігін тексеруге қызмет етеді. Теріс бақылау теріс болуы керек. Теру тақтасындағы барлық реакциялар теріс бақылаумен салыстырғанда бағаланады.Техникалық сипаттамалары: сұйық, түссіз.Қолдану саласы: Иммунология, иммуногенетика және жасуша биологиясы.Жиынтыққа қойылатын талаптар: 0,5 мл теріс бақылауы бар құтылар.
Пайдалану сипаттамалары: қараңғы жерде минус 20°C-тан жоғары емес сақталады және тасымалданады.Сапаға қойылатын талаптар:  
Жиын ГОСТ 24297-87 " өнімнің кіріс бақылауы. Негізгі ережелер".
</t>
  </si>
  <si>
    <t>Лимфоцитотоксикалық сынақ үшін теріс бақылау, 0,5 мл қаптама/тағайындалған аймақ: теріс бақылау микролимфоцитотоксикалық сынақты жүргізу үшін көмекші материал болып табылады.Функционалдық сипаттамалары: теріс бақылаудың негізгі бөлігі АВ (IV) қан тобы бар ерлер донорларының (5-7) пулынан алынған инактивацияланған адам тектес сарысу болып табылады. Лимфоциттердің өміршеңдігін тексеруге қызмет етеді. Теріс бақылау теріс болуы керек. Теру тақтасындағы барлық реакциялар теріс бақылаумен салыстырғанда бағаланады.Техникалық сипаттамалары: сұйық, түссіз.Қолдану саласы: Иммунология, иммуногенетика және жасуша биологиясы.Жиынтыққа қойылатын талаптар: 0,5 мл теріс бақылауы бар құтылар.
Пайдалану сипаттамалары: қараңғы жерде минус 20°C-тан жоғары емес сақталады және тасымалданады.Сапаға қойылатын талаптар:  
Жиын ГОСТ 24297-87 " өнімнің кіріс бақылауы. Негізгі ережелер".</t>
  </si>
  <si>
    <t xml:space="preserve">3500/3730 сериялы капиллярлық генетикалық анализаторларға арналған кондиционер реагенті, 1 пакетте кондиционер реагенті бар / тағайындалған аймақ: Реагент капиллярлық генетикалық анализатордың капиллярларын кондиционерлеуге және тазартуға арналған.  Функционалдылыққа қойылатын талаптар: жиынтықтың 3500xl және 3730xl сериялы капиллярлық генетикалық анализаторлармен үйлесімділігі. Техникалық сипаттамаларға қойылатын талаптар: Реагент мөлдір, полимерлі пакетке оралған.   Қолдану саласы: HLA теру, молекулалық-генетикалық зерттеулер.                                                                             Жиынтыққа қойылатын талаптар: қаптамада кондиционер реагенті бар 1 пакет бар. Сақтау шарттарына қойылатын талаптар: +4С кезінде сақталады және тасымалданады.
</t>
  </si>
  <si>
    <t>3500/3730 сериялы капиллярлық генетикалық анализаторларға арналған кондиционер реагенті, 1 пакетте кондиционер реагенті бар / тағайындалған аймақ: Реагент капиллярлық генетикалық анализатордың капиллярларын кондиционерлеуге және тазартуға арналған.  Функционалдылыққа қойылатын талаптар: жиынтықтың 3500xl және 3730xl сериялы капиллярлық генетикалық анализаторлармен үйлесімділігі. Техникалық сипаттамаларға қойылатын талаптар: Реагент мөлдір, полимерлі пакетке оралған.   Қолдану саласы: HLA теру, молекулалық-генетикалық зерттеулер.                                                                             Жиынтыққа қойылатын талаптар: қаптамада кондиционер реагенті бар 1 пакет бар. Сақтау шарттарына қойылатын талаптар: +4С кезінде сақталады және тасымалданады.</t>
  </si>
  <si>
    <t xml:space="preserve">Иондалған Формамид, 5 мл /тағайындалған аймақ: иондалған Формамид, 5 мл 3500 генетикалық анализаторда реттілік кезеңін жүргізуге арналған. Техникалық сипаттамалары: 5 мл бөтелке, капиллярлық электрофорез жүйелеріне электрокинетикалық енгізу алдында үлгілерді қайта суспензиялау үшін қолданылатын сұйық реагент. Қолдану аясы: геномдық ДНҚ Секвенциясы.Пайдалану сипаттамалары: -15-тен -25 ° C-қа дейінгі температурада сақтаңыз.
</t>
  </si>
  <si>
    <t>Иондалған Формамид, 5 мл /тағайындалған аймақ: иондалған Формамид, 5 мл 3500 генетикалық анализаторда реттілік кезеңін жүргізуге арналған. Техникалық сипаттамалары: 5 мл бөтелке, капиллярлық электрофорез жүйелеріне электрокинетикалық енгізу алдында үлгілерді қайта суспензиялау үшін қолданылатын сұйық реагент. Қолдану аясы: геномдық ДНҚ Секвенциясы.Пайдалану сипаттамалары: -15-тен -25 ° C-қа дейінгі температурада сақтаңыз.</t>
  </si>
  <si>
    <t>Лимфо тұрақтандырғыш ерітінді, 500 мл бөтелке/тағайындалған аймақ: лимфа тұрақтандырғыш ерітінді микролимфоцитотоксикалық тест жүргізу үшін көмекші материал болып табылады. Функционалдылық: лимфаны тұрақтандыратын ерітінді-жасушаларды сақтауға арналған стерильді түрде дайындалған, қолдануға дайын жасушалық өсіру ортасы (мысалы, микролимфоцитотоксикалық сынақ реакциясында қолданылатын лимфоциттер). Жасушалар үшін қолайлы физиологиялық жағдайларды қамтамасыз етеді, нәтижесінде оқшауланған жасушалар (мысалы, адам лимфоциттері) өміршеңдігін жоғалтпай 4 күнге дейін лимфа тұрақтандырғыш ерітіндіде болуы мүмкін. Сұйықтық қызғылт түсті.  Қолдану саласы: иммунология, иммуногенетика және жасуша биологиясы.
Жабдық: 500 мл лимфа тұрақтандырғыш ерітіндісі бар құты. Сақтау шарттары: плюс 2-8°C сақталады және тасымалданады.</t>
  </si>
  <si>
    <t xml:space="preserve">Агарозды гельдегі қос тізбекті ДНҚ, Бір тізбекті ДНҚ және РНҚ-ны анықтау үшін нуклеин қышқылын бояуға арналған бояу. Қаптама =1 мл/тағайындалған аймақ: агарозды гельді дайындауға және ПТР талдауын жүргізу кезінде электрофорезді одан әрі жүргізуге арналған. Функционалдылыққа қойылатын талаптар:
Агарозды гельдегі ДНҚ мен РНҚ нуклеин қышқылдарын бояуға арналған бояу жасыл түсті шығарады.  17-25 литр агароза үшін нуклеин қышқылын бояуға арналған 1 мл қауіпсіз ерітінді жеткілікті. Гельдің қалыңдығы &lt;0,5 см болуы керек. Қолдану аясы: HLA теру, электрофоез нәтижесін анықтайтын молекулалық-генетикалық талдаулар. Техникалық сипаттамаларға қойылатын талаптар: бояу ерітіндісі ДНҚ немесе РНҚ-мен байланысқан кезде жасыл флуоресценция шығарады. Оның флуоресценцияның екі қайталама қозу шыңы (270 НМ және 290 нм) және 490 нм-де бір күшті қозу шыңы бар. ДНҚ-мен байланысқан кезде флуоресцентті сәулелену 530 нм бромды этидийге ұқсас. Гельді оқу құралдарының кең ауқымымен үйлесімді. Жабдыққа қойылатын талаптар: 1 мл бояуы бар бөтелке. Орыс және қазақ тілдерінде қолдануға арналған нұсқаулық-1 дана. пайдалану сипаттамаларына қойылатын талаптар: қараңғы жерде плюс 4-25 С температурада сақтаңыз. Жарамдылық мерзімі: - қаптамада көрсетілген жарамдылық мерзімінің кемінде елу пайызы (жарамдылық мерзімі екі жылдан кем болған кезде); - қаптамада көрсетілген жарамдылық мерзімінен кемінде он екі ай (жарамдылық мерзімі екі жыл және одан көп);Сапаға қойылатын талаптар: жиынтық ГОСТ 24297-87 " өнімнің кіріс бақылауы. Негізгі ережелер".
</t>
  </si>
  <si>
    <t>Агарозды гельдегі қос тізбекті ДНҚ, Бір тізбекті ДНҚ және РНҚ-ны анықтау үшін нуклеин қышқылын бояуға арналған бояу. Қаптама =1 мл/тағайындалған аймақ: агарозды гельді дайындауға және ПТР талдауын жүргізу кезінде электрофорезді одан әрі жүргізуге арналған. Функционалдылыққа қойылатын талаптар:
Агарозды гельдегі ДНҚ мен РНҚ нуклеин қышқылдарын бояуға арналған бояу жасыл түсті шығарады.  17-25 литр агароза үшін нуклеин қышқылын бояуға арналған 1 мл қауіпсіз ерітінді жеткілікті. Гельдің қалыңдығы &lt;0,5 см болуы керек. Қолдану аясы: HLA теру, электрофоез нәтижесін анықтайтын молекулалық-генетикалық талдаулар. Техникалық сипаттамаларға қойылатын талаптар: бояу ерітіндісі ДНҚ немесе РНҚ-мен байланысқан кезде жасыл флуоресценция шығарады. Оның флуоресценцияның екі қайталама қозу шыңы (270 НМ және 290 нм) және 490 нм-де бір күшті қозу шыңы бар. ДНҚ-мен байланысқан кезде флуоресцентті сәулелену 530 нм бромды этидийге ұқсас. Гельді оқу құралдарының кең ауқымымен үйлесімді. Жабдыққа қойылатын талаптар: 1 мл бояуы бар бөтелке. Орыс және қазақ тілдерінде қолдануға арналған нұсқаулық-1 дана. пайдалану сипаттамаларына қойылатын талаптар: қараңғы жерде плюс 4-25 С температурада сақтаңыз. Жарамдылық мерзімі: - қаптамада көрсетілген жарамдылық мерзімінің кемінде елу пайызы (жарамдылық мерзімі екі жылдан кем болған кезде); - қаптамада көрсетілген жарамдылық мерзімінен кемінде он екі ай (жарамдылық мерзімі екі жыл және одан көп);Сапаға қойылатын талаптар: жиынтық ГОСТ 24297-87 " өнімнің кіріс бақылауы. Негізгі ережелер".</t>
  </si>
  <si>
    <t xml:space="preserve">Буккальды эпителий үлгілерінен адамның геномдық ДНҚ-сын оқшаулауға арналған Реагенттер жинағы, 50 секреция жинағы/тағайындалған аймақ: жинақ дезоксирибонуклеин қышқылын оқшаулауға арналған.
Функционалдылыққа қойылатын талаптар: адамның ДНҚ-сын буккальды эпителий үлгілерінен оқшаулауға арналған.
Техникалық сипаттамаларға қойылатын талаптар: Протеиназа К, лизис-LB ерітіндісі, байланыстырушы ерітінді, жуу ерітіндісі, элюциялық буфер-реагенттер сұйық, түссіз, мөлдір. Жинақ - 50 разрядқа.
Қолдану аясы: HLA теру. Жинақтауға қойылатын талаптар:
1. Протеиназа К 1,5 мл-1 дана
2. Лизинг ерітіндісі 25мл - 1 дана.
3. Байланыстырушы ерітінді 25мл - 1 дана.
4. Жуу ерітіндісі 15 мл-2 дана.
5. ДНҚ элюциясы буфері, 15 мл – 2 дана.
6. Буккал тампондары-50 дана
7. Алдын ала сүзгі – 50 дана.
8. Центрифугалау сүзгісі-50 дана.
9. Қақпағы бар 2мл түтіктер-250 дана.
10. Қақпағы жоқ 2мл пробиркалар-250 дана.
11. Қақпағы бар 1,5 мл түтіктер-50 дана.
12. Орыс және қазақ тілдерінде қолдануға арналған нұсқаулық-1 дана.
Сақтау шарттарына қойылатын талаптар: бөлме температурасы. Сапаға қойылатын талаптар: жиынтық ГОСТ 24297-87 " өнімнің кіріс бақылауы. Негізгі ережелер".
</t>
  </si>
  <si>
    <t xml:space="preserve">Labscan 3D анализаторына биотинилденген зондтарды белгілеу үшін стрептовидинмен конъюгацияланған Фикроэритрин, 2000 сынақтан тұратын қаптамада / қолдану аясы: биотинилденген зондтарды белгілеу үшін стрептавидинмен конъюгацияланған Фикроэритрин. Функционалдылыққа қойылатын талаптар: жиынтықтың labscan 3D мультиплексті анализаторымен және HLA-Fusion v. 4.0 бағдарламасымен үйлесімділігі. LABType SSO жиынтықтарын қолдана отырып, HLA генотипі үшін қажет көмекші реагент. Labscan 3D мультиплексті талдауы үшін ағынды флуориметрде 2000 сынақты өткізуге жеткілікті мөлшер. Техникалық сипаттамаларға қойылатын талаптар: фикобиллипротеин концентрациясы-кемінде 0,5 мг / мл. буфер құрамы-кемінде 0,01 М натрий фосфаты, кемінде 0,25 М NaNI, рН 7.6. Тұрақтандырғыш-кем дегенде 15 мг/мл сиыр сарысуы альбумині. Консерванттар-кем дегенде 0,01% тимерозал, кем дегенде 0,05% натрий азиді. Қолдану саласы: мүшелерді трансплантациялау үшін HLA генотипі. Конфигурацияға қойылатын талаптар: қаптама форматы - 1 мл фикоэотирин (1000 тест).Сақтау шарттарына қойылатын талаптар: хладоэлементтермен тасымалдау. Сақтау температурасы плюс 2 +8С. Сапаға қойылатын талаптар: жиынтық ГОСТ 24297-87 " өнімнің кіріс бақылауы. Негізгі ережелер".
</t>
  </si>
  <si>
    <t xml:space="preserve">Фикроэритрин, конъюгированный со стрептовидином, для маркировки биотинилированных зондов на 3D-анализаторе Labscan, в упаковке из 2000 тестов / область применения: фикроэритрин, конъюгированный со стрептавидином, для маркировки биотинилированных зондов. Требования к функциональности: совместимость комплекта с 3D-мультиплексным анализатором labscan и программой HLA-Fusion v. 4.0. Вспомогательный реагент, необходимый для генотипа HLA с использованием наборов LABType SSO. Количество, достаточное для проведения 2000 тестов на флюориметре потока для 3D-мультиплексного анализа Labscan. Требования к техническим характеристикам: концентрация фикобиллипротеина-не менее 0,5 мг/мл. состав буфера-не менее 0,01 м фосфата натрия, не менее 0,25 М NaNI, стабилизатор рН 7.6-не менее 15 мг/мл бычьего сывороточного альбумина.  Консерванты-не менее 0,01% тимеросала, не менее 0,05% азида натрия. Область применения: генотип HLA для трансплантации органов. Требования к комплектации: формат упаковки-1 мл фикоэотирина (1000 тестов).Требования к условиям хранения: транспортировка хладоэлементами. Температура хранения плюс 2 +8С. Требования к качеству: комплект ГОСТ 24297-87 " входной контроль продукции. Основные правила".
</t>
  </si>
  <si>
    <t xml:space="preserve">Стерильді гемостатикалық патч, өлшемі 36 мм * 36 мм , диаметрі 16 мм, 5 дана қаптамада / тағайындалған аймақ: гемостаз, жабын және эксфузиядан кейін пункция орнын микроорганизмдердің енуінен қорғау. Сапалық сипаттамалары: стерильді, бір рет қолданылатын өздігінен жабысатын инъекциялық патч, гипоаллергенді акрил затымен қапталған тоқыма емес матаға негізделген сығымдалған гемостатикалық жастықшасы бар, бұл икемділік пен икемділікті қамтамасыз етеді. Жастық матадан жасалған сіңіргіш мақтадан жасалған. Силикон шайырымен өңделген қағаз гемостатикалық жастықтың бөлінуін және зарарсыздандырылуын қамтамасыз етеді. Өнімділік сипаттамалары: жастықтың керілуі мен механикалық депрессиясына байланысты гемостатикалық әсері бар патч. Венепункция орнына қан тапсырғаннан кейін қолданылады. 
Техникалық сипаттамалары: бежевый реңк, өлшемі 36 мм х 36 мм, жастық диаметрі 16 мм.гемостатикалық жастық екі бөліктен тұратын бөлу қағазымен қорғалған. Бірінші бөлік теріге жағылғаннан кейін алынып тасталады және оған жабыстырылады, екінші бөлігі гемостатикалық жастықтың стерильділігін қамтамасыз етеді, алынып тасталады, содан кейін теріге жабыстырылады. Патч желімделеді, аздап тартылады, жастықтың сенімді басылуын қамтамасыз етеді, ыңғайлы және қауіпсіз пайдалануды қамтамасыз етеді. Функционалдық сипаттамалары: стерильді жабын және эксфузиядан кейін пункция орнын қорғау. Инъекция орнына гемостатикалық әсер. Конфигурацияға қойылатын талаптар: 5 дана жеке қаптамадағы гемостатикалық патч. сақтау шарттары: құрғақ орын, бөлме температурасы. Саны: 4000 дана
</t>
  </si>
  <si>
    <t>Стерильді гемостатикалық патч, өлшемі 36 мм * 36 мм , диаметрі 16 мм, 5 дана қаптамада / тағайындалған аймақ: гемостаз, жабын және эксфузиядан кейін пункция орнын микроорганизмдердің енуінен қорғау. Сапалық сипаттамалары: стерильді, бір рет қолданылатын өздігінен жабысатын инъекциялық патч, гипоаллергенді акрил затымен қапталған тоқыма емес матаға негізделген сығымдалған гемостатикалық жастықшасы бар, бұл икемділік пен икемділікті қамтамасыз етеді. Жастық матадан жасалған сіңіргіш мақтадан жасалған. Силикон шайырымен өңделген қағаз гемостатикалық жастықтың бөлінуін және зарарсыздандырылуын қамтамасыз етеді. Өнімділік сипаттамалары: жастықтың керілуі мен механикалық депрессиясына байланысты гемостатикалық әсері бар патч. Венепункция орнына қан тапсырғаннан кейін қолданылады. 
Техникалық сипаттамалары: бежевый реңк, өлшемі 36 мм х 36 мм, жастық диаметрі 16 мм.гемостатикалық жастық екі бөліктен тұратын бөлу қағазымен қорғалған. Бірінші бөлік теріге жағылғаннан кейін алынып тасталады және оған жабыстырылады, екінші бөлігі гемостатикалық жастықтың стерильділігін қамтамасыз етеді, алынып тасталады, содан кейін теріге жабыстырылады. Патч желімделеді, аздап тартылады, жастықтың сенімді басылуын қамтамасыз етеді, ыңғайлы және қауіпсіз пайдалануды қамтамасыз етеді. Функционалдық сипаттамалары: стерильді жабын және эксфузиядан кейін пункция орнын қорғау. Инъекция орнына гемостатикалық әсер. Конфигурацияға қойылатын талаптар: 5 дана жеке қаптамадағы гемостатикалық патч. сақтау шарттары: құрғақ орын, бөлме температурасы. Саны: 4000 дана</t>
  </si>
  <si>
    <t>Стерильді гемостатикалық патч, өлшемі 20 мм*23 мм, (гемостатик 8 мм*8 мм), 25 дана қаптамада / тағайындалған аймақ: Гемостаз, жабу және қорғау саусақтан қан алғаннан кейін тесу орны. Сапалық сипаттамалары: Гемостаз, инъекциядан кейін пункция алаңын жабу және қорғау. Өнімділік сипаттамалары: серпімділік пен икемділікті қамтамасыз ететін гипоаллергенді акрил желімімен қапталған вискоза және сентиттік талшық негізіндегі компрессиялық гемостатикалық жастықшасы бар стерильді, бір реттік өздігінен жабысатын инъекциялық патч. Жастық: тоқыма емес матадан жасалған сіңіргіш мақта . Техникалық сипаттамалары: бежевый түсті, өлшемі 20мм*23мм, жастық өлшемі 8-8 ММ. 25 дана қаптамада, бір таспада 5 дана. перфорацияланған, стерильді жастық жабысқақ жабынмен қамтамасыз етілген. Таспада үстелдің жұмыс бетіне бекітуге арналған жабысқақ жолақ бар. Функционалдық сипаттамалары: стерильді жабын және жара аймағын қорғау. Инъекция орнына гемостатикалық әсер. Жинақтауға қойылатын талаптар: 25 дана қаптамадағы патч. саны: 240 қаптама</t>
  </si>
  <si>
    <t xml:space="preserve">Құрғақ (висмут-сульфит агар) сальмонеллаларды оқшаулауға арналған қоректік орта / функционалдық сипаттамалары: бактериологиялық зерттеулер үшін 
Техникалық сипаттамалары: ұсақ дисперсті, гигроскопиялық, жарыққа сезімтал ашық сары ұнтақ
Сапалық сипаттамалары: сальмонеллаларды оқшаулау үшін
Пайдалану сипаттамалары: герметикалық жабық қаптамада +2-ден +25°С температурада құрғақ, жарықтан қорғалған жерде сақтаңыз.
</t>
  </si>
  <si>
    <t xml:space="preserve">Құрғақ (висмут-сульфит агар) сальмонеллаларды оқшаулауға арналған қоректік орта / функционалдық сипаттамалары: бактериологиялық зерттеулер үшін 
Техникалық сипаттамалары: ұсақ дисперсті, гигроскопиялық, жарыққа сезімтал ашық сары ұнтақ
Сапалық сипаттамалары: сальмонеллаларды оқшаулау үшін
Пайдалану сипаттамалары: герметикалық жабық қаптамада +2-ден +25°С температурада құрғақ, жарықтан қорғалған жерде сақтаңыз.
</t>
  </si>
  <si>
    <t xml:space="preserve">Құрғақ сальмонелла сақтау ортасы (селенит сорпасы) / функционалдық сипаттамалары: сальмонелла сақтау үшін                                                                                                                                            
Техникалық сипаттамалары: реагенттер жиынтығы-құрғақ компоненттердің қоспасы 250 гр
Сапалық сипаттамалары: қоректік ортада өскен бактерияларды визуалды анықтау
Пайдалану сипаттамалары: герметикалық жабық қаптамада құрғақ, жарықтан қорғалған жерде, +2-ден+25 С дейінгі температурада сақтаңыз
</t>
  </si>
  <si>
    <t xml:space="preserve">маннитол тұз агары / функционалдық сипаттамалары: Стафилококктарды селективті оқшаулауға арналған қоректік агар
Техникалық сипаттамалары: сыртқы қоспасыз ұнтақ, қызғылт-қызыл 
Сапалық сипаттамалары: стафилококктарды оқшаулау үшін селективті орта
Пайдалану сипаттамалары: герметикалық жабық қаптамада құрғақ,жарықтан қорғалған жерде, +2до+30С температурада сақтаңыз.
</t>
  </si>
  <si>
    <t xml:space="preserve">маннитол тұз агары / функционалдық сипаттамалары: Стафилококктарды селективті оқшаулауға арналған қоректік агар
Техникалық сипаттамалары: сыртқы қоспасыз ұнтақ, қызғылт-қызыл 
Сапалық сипаттамалары: стафилококктарды оқшаулау үшін селективті орта
Пайдалану сипаттамалары: герметикалық жабық қаптамада құрғақ,жарықтан қорғалған жерде, +2до+30С температурада сақтаңыз.
</t>
  </si>
  <si>
    <t>Құрғақ цитрат қоян плазмасы / функционалдық сипаттамалары: бактериологиялық зерттеулер жүргізу үшін
Техникалық сипаттамалары: 10% натрий лимон қышқылының ерітіндісімен араластыру арқылы қоян қанынан алынған вакууммен мұздатылған кептірілген цитрат плазмасы. 
Сапалық сипаттамалары: плазмокоагуляция реакциясындағы стафилококктардың түрлерін анықтау 
Пайдалану сипаттамалары: сақтау температурасы +2-ден +8°С-қа дейін</t>
  </si>
  <si>
    <t xml:space="preserve">Құрғақ цитрат қоян плазмасы / функционалдық сипаттамалары: бактериологиялық зерттеулер жүргізу үшін
Техникалық сипаттамалары: 10% натрий лимон қышқылының ерітіндісімен араластыру арқылы қоян қанынан алынған вакууммен мұздатылған кептірілген цитрат плазмасы. 
Сапалық сипаттамалары: плазмокоагуляция реакциясындағы стафилококктардың түрлерін анықтау 
Пайдалану сипаттамалары: сақтау температурасы +2-ден +8°С-қа дейін
</t>
  </si>
  <si>
    <t>Құрғақ хлорамфениколмен ашытқы мен зеңді оқшаулауға және есепке алуға арналған селективті қоректік агар (хлорамфениколмен Сабуро агары) / функционалдық сипаттамалары: бактериологиялық зерттеулер үшін
Техникалық сипаттамалары: ұсақ дисперсті, гигроскопиялық сары ұнтақ
Сапалық сипаттамалары: әртүрлі саңырауқұлақтарды оқшаулау,өсіру және сақтау үшін
Пайдалану сипаттамалары: герметикалық жабық қаптамада құрғақ, жарықтан қорғалған және +2-ден +25°С-қа дейінгі температурада балалардың қолы жетпейтін жерде сақтаңыз.</t>
  </si>
  <si>
    <t xml:space="preserve">Құрғақ хлорамфениколмен ашытқы мен зеңді оқшаулауға және есепке алуға арналған селективті қоректік агар (хлорамфениколмен Сабуро агары) / функционалдық сипаттамалары: бактериологиялық зерттеулер үшін
Техникалық сипаттамалары: ұсақ дисперсті, гигроскопиялық сары ұнтақ
Сапалық сипаттамалары: әртүрлі саңырауқұлақтарды оқшаулау,өсіру және сақтау үшін
Пайдалану сипаттамалары: герметикалық жабық қаптамада құрғақ, жарықтан қорғалған және +2-ден +25°С-қа дейінгі температурада балалардың қолы жетпейтін жерде сақтаңыз.
</t>
  </si>
  <si>
    <t xml:space="preserve">Грам бойынша микроорганизмдерді бояуға арналған реагенттер жиынтығы / функционалдық сипаттамалары: грам бойынша микроорганизмдерді бояуға арналған реагенттер жиынтығы                                                                                                                                             
Техникалық сипаттамалары: граммен микроорганизмдерді бояуға арналған реагенттер жиынтығы-граммен микроорганизмдерді бояуға арналған: бояудың күрделі әдісі, жағындыға екі бояғыш әсер етеді,біреуі негізгі,екіншісі қосымша, түссіздендіретін заттар: алкоголь,ацетон.
Сапалық сипаттамалары: граммен микроорганизмдерді бояуға арналған реагенттер жиынтығы                                                                                                                                             
Пайдалану сипаттамалары: сақтау температурасы +10-нан+30 С-қа дейін.
</t>
  </si>
  <si>
    <t xml:space="preserve">МИ (Азопирам және фенолфталеин сынамалары) / функционалдық сипаттамалары: Азопирам сынамасы: қан қалдықтарын, тот іздерін, ағартқыштары бар кір жуғыш ұнтақты, тотықтырғыштардың әкін ( хром қоспасы,хлорамин, хлорлы әк), өсімдік тектес пероксидазаларды ( өсімдік қалдықтарын)анықтау арқылы МИ зарарсыздандыру алдындағы тазалау сапасын бақылау үшін.
Фенолвталеин сынамасы: Стерилизация алдындағы тазалау сапасын бақылау кезінде МИ-де жуғыш заттардың сілтілі компоненттерінің қалдықтарын анықтау үшін.  
Техникалық сипаттамалары: жиынтықтың құрамы: тұрақтандырғышы бар амидопириннің 10% спирттік ерітіндісі, тұрақтандырғышы бар тұз қышқылы анилинінің 3% спирттік ерітіндісі, фенолфталеиннің 1% спирттік ерітіндісі 
Сапалық сипаттамалары: Азопирамикалық сынақ: қан дақтарына 2-3 тамшы ерітінді қолданған кезде, 1 минуттан кешіктірмей күлгін бояу пайда болады, содан кейін сирень түсіне айналады, реактив жарамды.
Фенолфталеин сынағы: жуғыш заттардың сілтілі компоненттерінің қалдықтары болған кезде ерітіндінің қызғылт түсі пайда болады .
Пайдалану сипаттамалары: Азопирамикалық сынама: қанның немесе басқа ластанудың іздері болған кезде, реактив ластанған аймаққа тигеннен кейін 1 минуттан кешіктірмей, қызғылт-сирень түсіне айналатын күлгін бояу пайда болады.
Фенолфталеин сынағы: жуғыш заттардың сілтілі компоненттерінің қалдықтары болған кезде ерітіндінің қызғылт түсі пайда болады.
</t>
  </si>
  <si>
    <t xml:space="preserve">Қағаз ауамен зарарсыздандыру индикаторлары химиялық көп параметрлі (бір реттік 1000 дана), 4 сынып 180 градус 60 минут / функционалдық сипаттамалары: ауа стерилизаторының жұмыс режимін бақылау үшін                                                                                                                                              
Техникалық сипаттамалары: индикаторлар-бұл екі түсті жапсырмалар мен белгілердің бір жағында қолданылатын тікбұрышты қағаз жолақтары. Индикатордың артқы жағында қорғаныс қағазының екі жартысымен жабылған жабысқақ қабат бар.                                                                                                                    
Сапалық сипаттамалары: индикаторлар ауаны зарарсыздандырудың сыни айнымалыларының - ауа стерилизаторларының камерасындағы зарарсыздандыру ұстамасының температурасы мен уақытының сақталуын жедел визуалды бақылауға арналған. 
Пайдалану сипаттамалары: өндірушінің қаптамасында +5-тен+40 С-қа дейінгі температурада және салыстырмалы ылғалдылығы 85 градустан жоғары емес, күн сәулесінен қорғалған жерде сақтаңыз.Ылғалдан қорғаңыз.
</t>
  </si>
  <si>
    <t>Қағаз ауамен зарарсыздандыру индикаторлары химиялық көп параметрлі (бір реттік 1000 дана), 4 сынып 180 градус 60 минут / функционалдық сипаттамалары: ауа стерилизаторының жұмыс режимін бақылау үшін                                                                                                                                              
Техникалық сипаттамалары: индикаторлар-бұл екі түсті жапсырмалар мен белгілердің бір жағында қолданылатын тікбұрышты қағаз жолақтары. Индикатордың артқы жағында қорғаныс қағазының екі жартысымен жабылған жабысқақ қабат бар.                                                                                                                    
Сапалық сипаттамалары: индикаторлар ауаны зарарсыздандырудың сыни айнымалыларының - ауа стерилизаторларының камерасындағы зарарсыздандыру ұстамасының температурасы мен уақытының сақталуын жедел визуалды бақылауға арналған. 
Пайдалану сипаттамалары: өндірушінің қаптамасында +5-тен+40 С-қа дейінгі температурада және салыстырмалы ылғалдылығы 85 градустан жоғары емес, күн сәулесінен қорғалған жерде сақтаңыз.Ылғалдан қорғаңыз.</t>
  </si>
  <si>
    <t xml:space="preserve">Бумен зарарсыздандыру индикаторлары химиялық бір реттік 121/20 (1000 дана) / функционалдық сипаттамалары: стерилизаторлардың жұмыс режимін бақылау үшін                                                                                                                                              
Техникалық сипаттамалары: индикаторлар-бір жағында екі түсті белгілері бар тікбұрышты қағаз жолақтары (индикатор және салыстыру элементі ). Индикатор белгісінің бастапқы түсі бумен зарарсыздандыру циклі кезінде қол жеткізілген маңызды зарарсыздандыру параметрлерінің мәндеріне байланысты қайтымсыз өзгереді.Индикаторлар индикатордың артқы жағындағы жабысқақ қабатпен , индикаторды бекітуге және оны құжаттауға ыңғайлы болу үшін просечкамен бөлінген қорғаныс қағазымен жабылған.         Қаптамада 1000 дана                                                                                                          
Сапалық сипаттамалары: Термоиндикаторлар медициналық мақсаттағы бұйымдарды 121 градуста және 20 минуттық экспозициямен бумен зарарсыздандыру кезінде стерилизаторлардың жұмыс сапасын бақылауға арналған.                                                                                                                     
Өнімділік сипаттамалары: салыстырмалы ылғалдылықта 40-70 % , тікелей күн сәулесінен қорғалған , құрғақ, салқын жерде сақтаңыз.
</t>
  </si>
  <si>
    <t>Бумен зарарсыздандыру индикаторлары химиялық бір реттік 121/20 (1000 дана) / функционалдық сипаттамалары: стерилизаторлардың жұмыс режимін бақылау үшін                                                                                                                                              
Техникалық сипаттамалары: индикаторлар-бір жағында екі түсті белгілері бар тікбұрышты қағаз жолақтары (индикатор және салыстыру элементі ). Индикатор белгісінің бастапқы түсі бумен зарарсыздандыру циклі кезінде қол жеткізілген маңызды зарарсыздандыру параметрлерінің мәндеріне байланысты қайтымсыз өзгереді.Индикаторлар индикатордың артқы жағындағы жабысқақ қабатпен , индикаторды бекітуге және оны құжаттауға ыңғайлы болу үшін просечкамен бөлінген қорғаныс қағазымен жабылған.         Қаптамада 1000 дана                                                                                                          
Сапалық сипаттамалары: Термоиндикаторлар медициналық мақсаттағы бұйымдарды 121 градуста және 20 минуттық экспозициямен бумен зарарсыздандыру кезінде стерилизаторлардың жұмыс сапасын бақылауға арналған.                                                                                                                     
Өнімділік сипаттамалары: салыстырмалы ылғалдылықта 40-70 % , тікелей күн сәулесінен қорғалған , құрғақ, салқын жерде сақтаңыз.</t>
  </si>
  <si>
    <t xml:space="preserve">Пластикалық аппликаторы бар Тампон-зонд 12*150 пробиркада, стерильді жеке қаптамада, уп 100 дана / функционалдық сипаттамалары: сынама алу үшін
Техникалық сипаттамалары: екі негізгі элементтен тұрады - пластмасса (немесе басқа материал) қолданылатын тампон осі және олардың вискозасы немесе мақта жасайтын тампонның өзі. Қаптамада 100 дана 
Сапалық сипаттамалары: тампон зонд осінің материалы: пластик (полипропилен немесе полистирол ) жоғары механикалық беріктігі, шектеулі термиялық тұрақтылығы, пластик толығымен биологиялық бейтарап және пайдалану шектеулері жоқ 
Тампон басының материалы: мақта-жоғары жылу тұрақтылығының табиғи материалы, жоғары гигроскопиялық*
Вискоза-химиялық және биологиялық инертті жартылай синтетикалық материал, кез-келген Сынама алуға жарамды.
Пайдалану сипаттамалары: тұрақты температурада салқын, құрғақ жерде сақтаңыз.
</t>
  </si>
  <si>
    <t>Пластикалық аппликаторы бар Тампон-зонд 12*150 пробиркада, стерильді жеке қаптамада, уп 100 дана / функционалдық сипаттамалары: сынама алу үшін
Техникалық сипаттамалары: екі негізгі элементтен тұрады - пластмасса (немесе басқа материал) қолданылатын тампон осі және олардың вискозасы немесе мақта жасайтын тампонның өзі. Қаптамада 100 дана 
Сапалық сипаттамалары: тампон зонд осінің материалы: пластик (полипропилен немесе полистирол ) жоғары механикалық беріктігі, шектеулі термиялық тұрақтылығы, пластик толығымен биологиялық бейтарап және пайдалану шектеулері жоқ 
Тампон басының материалы: мақта-жоғары жылу тұрақтылығының табиғи материалы, жоғары гигроскопиялық*
Вискоза-химиялық және биологиялық инертті жартылай синтетикалық материал, кез-келген Сынама алуға жарамды.
Пайдалану сипаттамалары: тұрақты температурада салқын, құрғақ жерде сақтаңыз.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</si>
</sst>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_₽"/>
    <numFmt numFmtId="165" formatCode="#,##0.0\ _₽"/>
    <numFmt numFmtId="166" formatCode="#,##0.00\ _₽"/>
  </numFmts>
  <fonts count="11" x14ac:knownFonts="1">
    <font>
      <sz val="11"/>
      <color theme="1"/>
      <name val="Calibri"/>
      <family val="2"/>
      <scheme val="minor"/>
    </font>
    <font>
      <sz val="10"/>
      <name val="Arial Cyr"/>
      <charset val="204"/>
    </font>
    <font>
      <sz val="10"/>
      <name val="Arial"/>
      <family val="2"/>
      <charset val="204"/>
    </font>
    <font>
      <sz val="14"/>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b/>
      <sz val="11"/>
      <color theme="1"/>
      <name val="Calibri"/>
      <family val="2"/>
      <scheme val="minor"/>
    </font>
    <font>
      <sz val="10"/>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1" fillId="0" borderId="0"/>
    <xf numFmtId="0" fontId="2" fillId="0" borderId="0"/>
  </cellStyleXfs>
  <cellXfs count="34">
    <xf numFmtId="0" fontId="0" fillId="0" borderId="0" xfId="0"/>
    <xf numFmtId="0" fontId="3" fillId="0" borderId="0" xfId="0" applyFont="1" applyAlignment="1">
      <alignment horizontal="center" vertical="top"/>
    </xf>
    <xf numFmtId="0" fontId="3" fillId="0" borderId="0" xfId="0" applyFont="1" applyAlignment="1">
      <alignment vertical="top"/>
    </xf>
    <xf numFmtId="4" fontId="3" fillId="0" borderId="0" xfId="0" applyNumberFormat="1" applyFont="1" applyAlignment="1">
      <alignment horizontal="center" vertical="top"/>
    </xf>
    <xf numFmtId="0" fontId="3" fillId="0" borderId="0" xfId="0" applyFont="1" applyAlignment="1">
      <alignment horizontal="center"/>
    </xf>
    <xf numFmtId="0" fontId="3" fillId="0" borderId="0" xfId="0" applyFont="1"/>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4" fontId="5"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xf>
    <xf numFmtId="0" fontId="0" fillId="0" borderId="0" xfId="0" applyAlignment="1">
      <alignment horizontal="center"/>
    </xf>
    <xf numFmtId="0" fontId="6" fillId="0" borderId="0" xfId="0" applyFont="1"/>
    <xf numFmtId="0" fontId="8" fillId="0" borderId="0" xfId="0" applyFont="1"/>
    <xf numFmtId="0" fontId="7" fillId="0" borderId="1" xfId="0" applyFont="1" applyBorder="1" applyAlignment="1">
      <alignment vertical="top" wrapText="1"/>
    </xf>
    <xf numFmtId="0" fontId="7" fillId="0" borderId="1" xfId="0" applyFont="1" applyBorder="1" applyAlignment="1">
      <alignment vertical="top"/>
    </xf>
    <xf numFmtId="0" fontId="9" fillId="0" borderId="0" xfId="0" applyFont="1" applyAlignment="1">
      <alignment horizontal="center" vertical="top" wrapText="1"/>
    </xf>
    <xf numFmtId="0" fontId="4" fillId="2" borderId="1" xfId="0" applyFont="1" applyFill="1" applyBorder="1" applyAlignment="1">
      <alignment vertical="top" wrapText="1"/>
    </xf>
    <xf numFmtId="0" fontId="5" fillId="2" borderId="1" xfId="0" applyFont="1" applyFill="1" applyBorder="1" applyAlignment="1">
      <alignment horizontal="center" vertical="center" textRotation="90"/>
    </xf>
    <xf numFmtId="0" fontId="6" fillId="2" borderId="1" xfId="0" applyFont="1" applyFill="1" applyBorder="1" applyAlignment="1">
      <alignment vertical="top" wrapText="1"/>
    </xf>
    <xf numFmtId="0" fontId="6" fillId="2" borderId="2" xfId="0" applyFont="1" applyFill="1" applyBorder="1" applyAlignment="1">
      <alignment horizontal="left" vertical="top" wrapText="1"/>
    </xf>
    <xf numFmtId="0" fontId="0" fillId="0" borderId="1" xfId="0" applyBorder="1"/>
    <xf numFmtId="0" fontId="0" fillId="0" borderId="1" xfId="0" applyBorder="1" applyAlignment="1">
      <alignment horizontal="center"/>
    </xf>
    <xf numFmtId="3" fontId="6" fillId="2" borderId="1" xfId="0" applyNumberFormat="1" applyFont="1" applyFill="1" applyBorder="1" applyAlignment="1">
      <alignment horizontal="center" vertical="top" wrapText="1"/>
    </xf>
    <xf numFmtId="164" fontId="10" fillId="2" borderId="1" xfId="1" applyNumberFormat="1" applyFont="1" applyFill="1" applyBorder="1" applyAlignment="1">
      <alignment horizontal="center" vertical="top"/>
    </xf>
    <xf numFmtId="4" fontId="6" fillId="2" borderId="1" xfId="0" applyNumberFormat="1" applyFont="1" applyFill="1" applyBorder="1" applyAlignment="1">
      <alignment horizontal="center" vertical="top" wrapText="1"/>
    </xf>
    <xf numFmtId="165" fontId="10" fillId="2" borderId="1" xfId="1" applyNumberFormat="1" applyFont="1" applyFill="1" applyBorder="1" applyAlignment="1">
      <alignment horizontal="center" vertical="top"/>
    </xf>
    <xf numFmtId="49" fontId="10" fillId="2" borderId="1" xfId="1" applyNumberFormat="1" applyFont="1" applyFill="1" applyBorder="1" applyAlignment="1">
      <alignment horizontal="center" vertical="top"/>
    </xf>
    <xf numFmtId="166" fontId="10" fillId="2" borderId="1" xfId="1" applyNumberFormat="1" applyFont="1" applyFill="1" applyBorder="1" applyAlignment="1">
      <alignment horizontal="center" vertical="top"/>
    </xf>
    <xf numFmtId="49" fontId="10" fillId="3" borderId="1" xfId="1" applyNumberFormat="1" applyFont="1" applyFill="1" applyBorder="1" applyAlignment="1">
      <alignment horizontal="center" vertical="top"/>
    </xf>
    <xf numFmtId="166" fontId="10" fillId="3" borderId="1" xfId="1" applyNumberFormat="1" applyFont="1" applyFill="1" applyBorder="1" applyAlignment="1">
      <alignment horizontal="center" vertical="top"/>
    </xf>
    <xf numFmtId="0" fontId="4" fillId="0" borderId="1" xfId="0" applyFont="1" applyBorder="1" applyAlignment="1">
      <alignment horizontal="center" vertical="top"/>
    </xf>
    <xf numFmtId="0" fontId="3" fillId="0" borderId="0" xfId="0" applyFont="1" applyAlignment="1">
      <alignment horizontal="center"/>
    </xf>
    <xf numFmtId="0" fontId="9" fillId="0" borderId="0" xfId="0" applyFont="1" applyAlignment="1">
      <alignment horizontal="center" wrapText="1"/>
    </xf>
  </cellXfs>
  <cellStyles count="3">
    <cellStyle name="Normal_Price List i2000" xfId="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472379</xdr:colOff>
      <xdr:row>6</xdr:row>
      <xdr:rowOff>174237</xdr:rowOff>
    </xdr:from>
    <xdr:to>
      <xdr:col>1</xdr:col>
      <xdr:colOff>520004</xdr:colOff>
      <xdr:row>7</xdr:row>
      <xdr:rowOff>1148940</xdr:rowOff>
    </xdr:to>
    <xdr:sp macro="" textlink="">
      <xdr:nvSpPr>
        <xdr:cNvPr id="6" name="AutoShape 10" descr="https://oebs.goszakup.gov.kz/OA_HTML/cabo/images/swan/t.gif"/>
        <xdr:cNvSpPr>
          <a:spLocks noChangeAspect="1" noChangeArrowheads="1"/>
        </xdr:cNvSpPr>
      </xdr:nvSpPr>
      <xdr:spPr bwMode="auto">
        <a:xfrm>
          <a:off x="1029940" y="2601950"/>
          <a:ext cx="47625" cy="5159764"/>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7"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twoCellAnchor editAs="oneCell">
    <xdr:from>
      <xdr:col>5</xdr:col>
      <xdr:colOff>878779</xdr:colOff>
      <xdr:row>6</xdr:row>
      <xdr:rowOff>1063237</xdr:rowOff>
    </xdr:from>
    <xdr:to>
      <xdr:col>5</xdr:col>
      <xdr:colOff>926404</xdr:colOff>
      <xdr:row>7</xdr:row>
      <xdr:rowOff>2606200</xdr:rowOff>
    </xdr:to>
    <xdr:sp macro="" textlink="">
      <xdr:nvSpPr>
        <xdr:cNvPr id="136" name="AutoShape 10" descr="https://oebs.goszakup.gov.kz/OA_HTML/cabo/images/swan/t.gif"/>
        <xdr:cNvSpPr>
          <a:spLocks noChangeAspect="1" noChangeArrowheads="1"/>
        </xdr:cNvSpPr>
      </xdr:nvSpPr>
      <xdr:spPr bwMode="auto">
        <a:xfrm>
          <a:off x="8765479" y="3984237"/>
          <a:ext cx="47625" cy="5534568"/>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13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3401798"/>
    <xdr:sp macro="" textlink="">
      <xdr:nvSpPr>
        <xdr:cNvPr id="94"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6"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8"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9"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0"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1"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2"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3"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4"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5"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6"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7"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8"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9"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0"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1"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2"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3"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4"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5"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6"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7"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8"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9"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0"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1"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2"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3"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4"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5"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6"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7"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8"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9"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0"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1"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2"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3"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4"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5"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4886768"/>
    <xdr:sp macro="" textlink="">
      <xdr:nvSpPr>
        <xdr:cNvPr id="186"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98</xdr:row>
      <xdr:rowOff>141758</xdr:rowOff>
    </xdr:to>
    <xdr:sp macro="" textlink="">
      <xdr:nvSpPr>
        <xdr:cNvPr id="232"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3"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4"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twoCellAnchor editAs="oneCell">
    <xdr:from>
      <xdr:col>1</xdr:col>
      <xdr:colOff>472379</xdr:colOff>
      <xdr:row>20</xdr:row>
      <xdr:rowOff>0</xdr:rowOff>
    </xdr:from>
    <xdr:to>
      <xdr:col>1</xdr:col>
      <xdr:colOff>520004</xdr:colOff>
      <xdr:row>125</xdr:row>
      <xdr:rowOff>69274</xdr:rowOff>
    </xdr:to>
    <xdr:sp macro="" textlink="">
      <xdr:nvSpPr>
        <xdr:cNvPr id="369" name="AutoShape 10" descr="https://oebs.goszakup.gov.kz/OA_HTML/cabo/images/swan/t.gif"/>
        <xdr:cNvSpPr>
          <a:spLocks noChangeAspect="1" noChangeArrowheads="1"/>
        </xdr:cNvSpPr>
      </xdr:nvSpPr>
      <xdr:spPr bwMode="auto">
        <a:xfrm>
          <a:off x="1024829" y="45653325"/>
          <a:ext cx="47625" cy="5156744"/>
        </a:xfrm>
        <a:prstGeom prst="rect">
          <a:avLst/>
        </a:prstGeom>
        <a:noFill/>
        <a:ln w="9525">
          <a:noFill/>
          <a:miter lim="800000"/>
          <a:headEnd/>
          <a:tailEnd/>
        </a:ln>
      </xdr:spPr>
    </xdr:sp>
    <xdr:clientData/>
  </xdr:twoCellAnchor>
  <xdr:oneCellAnchor>
    <xdr:from>
      <xdr:col>1</xdr:col>
      <xdr:colOff>0</xdr:colOff>
      <xdr:row>20</xdr:row>
      <xdr:rowOff>0</xdr:rowOff>
    </xdr:from>
    <xdr:ext cx="47625" cy="85725"/>
    <xdr:sp macro="" textlink="">
      <xdr:nvSpPr>
        <xdr:cNvPr id="370" name="AutoShape 10" descr="https://oebs.goszakup.gov.kz/OA_HTML/cabo/images/swan/t.gif"/>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1" name="AutoShape 10" descr="https://oebs.goszakup.gov.kz/OA_HTML/cabo/images/swan/t.gif"/>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2" name="AutoShape 10" descr="https://oebs.goszakup.gov.kz/OA_HTML/cabo/images/swan/t.gif"/>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3"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4"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5"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6"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7"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8"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79"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0"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1"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2"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3"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4"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5"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6"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7"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8"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89"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0"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1"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2"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3"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4"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5"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6"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7"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8"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399"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0"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1"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2"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3"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4"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5"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6"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7"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8"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09"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0"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1"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2"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3"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1</xdr:col>
      <xdr:colOff>0</xdr:colOff>
      <xdr:row>20</xdr:row>
      <xdr:rowOff>0</xdr:rowOff>
    </xdr:from>
    <xdr:ext cx="47625" cy="85725"/>
    <xdr:sp macro="" textlink="">
      <xdr:nvSpPr>
        <xdr:cNvPr id="414"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52450" y="45653325"/>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3"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4"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5"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6"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7" name="AutoShape 10" descr="https://oebs.goszakup.gov.kz/OA_HTML/cabo/images/swan/t.gif">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8" name="AutoShape 10" descr="https://oebs.goszakup.gov.kz/OA_HTML/cabo/images/swan/t.gif">
          <a:extLst>
            <a:ext uri="{FF2B5EF4-FFF2-40B4-BE49-F238E27FC236}">
              <a16:creationId xmlns:a16="http://schemas.microsoft.com/office/drawing/2014/main" id="{00000000-0008-0000-0900-000056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29" name="AutoShape 10" descr="https://oebs.goszakup.gov.kz/OA_HTML/cabo/images/swan/t.gif">
          <a:extLst>
            <a:ext uri="{FF2B5EF4-FFF2-40B4-BE49-F238E27FC236}">
              <a16:creationId xmlns:a16="http://schemas.microsoft.com/office/drawing/2014/main" id="{00000000-0008-0000-0900-00006000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430" name="AutoShape 10" descr="https://oebs.goszakup.gov.kz/OA_HTML/cabo/images/swan/t.gif">
          <a:extLst>
            <a:ext uri="{FF2B5EF4-FFF2-40B4-BE49-F238E27FC236}">
              <a16:creationId xmlns:a16="http://schemas.microsoft.com/office/drawing/2014/main" id="{00000000-0008-0000-0900-00005D080000}"/>
            </a:ext>
          </a:extLst>
        </xdr:cNvPr>
        <xdr:cNvSpPr>
          <a:spLocks noChangeAspect="1" noChangeArrowheads="1"/>
        </xdr:cNvSpPr>
      </xdr:nvSpPr>
      <xdr:spPr bwMode="auto">
        <a:xfrm>
          <a:off x="10668000" y="3459957"/>
          <a:ext cx="47625" cy="85725"/>
        </a:xfrm>
        <a:prstGeom prst="rect">
          <a:avLst/>
        </a:prstGeom>
        <a:noFill/>
        <a:ln w="9525">
          <a:noFill/>
          <a:miter lim="800000"/>
          <a:headEnd/>
          <a:tailEnd/>
        </a:ln>
      </xdr:spPr>
    </xdr:sp>
    <xdr:clientData/>
  </xdr:oneCellAnchor>
  <xdr:oneCellAnchor>
    <xdr:from>
      <xdr:col>5</xdr:col>
      <xdr:colOff>878779</xdr:colOff>
      <xdr:row>7</xdr:row>
      <xdr:rowOff>1063237</xdr:rowOff>
    </xdr:from>
    <xdr:ext cx="47625" cy="5521052"/>
    <xdr:sp macro="" textlink="">
      <xdr:nvSpPr>
        <xdr:cNvPr id="431"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8</xdr:row>
      <xdr:rowOff>1063237</xdr:rowOff>
    </xdr:from>
    <xdr:ext cx="47625" cy="5521052"/>
    <xdr:sp macro="" textlink="">
      <xdr:nvSpPr>
        <xdr:cNvPr id="432"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9</xdr:row>
      <xdr:rowOff>1063237</xdr:rowOff>
    </xdr:from>
    <xdr:ext cx="47625" cy="5521052"/>
    <xdr:sp macro="" textlink="">
      <xdr:nvSpPr>
        <xdr:cNvPr id="433"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10</xdr:row>
      <xdr:rowOff>1063237</xdr:rowOff>
    </xdr:from>
    <xdr:ext cx="47625" cy="5521052"/>
    <xdr:sp macro="" textlink="">
      <xdr:nvSpPr>
        <xdr:cNvPr id="434"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11</xdr:row>
      <xdr:rowOff>1063237</xdr:rowOff>
    </xdr:from>
    <xdr:ext cx="47625" cy="5521052"/>
    <xdr:sp macro="" textlink="">
      <xdr:nvSpPr>
        <xdr:cNvPr id="435"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12</xdr:row>
      <xdr:rowOff>1063237</xdr:rowOff>
    </xdr:from>
    <xdr:ext cx="47625" cy="5521052"/>
    <xdr:sp macro="" textlink="">
      <xdr:nvSpPr>
        <xdr:cNvPr id="436"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13</xdr:row>
      <xdr:rowOff>1063237</xdr:rowOff>
    </xdr:from>
    <xdr:ext cx="47625" cy="5521052"/>
    <xdr:sp macro="" textlink="">
      <xdr:nvSpPr>
        <xdr:cNvPr id="437"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14</xdr:row>
      <xdr:rowOff>1063237</xdr:rowOff>
    </xdr:from>
    <xdr:ext cx="47625" cy="5521052"/>
    <xdr:sp macro="" textlink="">
      <xdr:nvSpPr>
        <xdr:cNvPr id="438"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15</xdr:row>
      <xdr:rowOff>1063237</xdr:rowOff>
    </xdr:from>
    <xdr:ext cx="47625" cy="5521052"/>
    <xdr:sp macro="" textlink="">
      <xdr:nvSpPr>
        <xdr:cNvPr id="439"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16</xdr:row>
      <xdr:rowOff>1063237</xdr:rowOff>
    </xdr:from>
    <xdr:ext cx="47625" cy="5521052"/>
    <xdr:sp macro="" textlink="">
      <xdr:nvSpPr>
        <xdr:cNvPr id="440"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17</xdr:row>
      <xdr:rowOff>1063237</xdr:rowOff>
    </xdr:from>
    <xdr:ext cx="47625" cy="5521052"/>
    <xdr:sp macro="" textlink="">
      <xdr:nvSpPr>
        <xdr:cNvPr id="441"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18</xdr:row>
      <xdr:rowOff>1063237</xdr:rowOff>
    </xdr:from>
    <xdr:ext cx="47625" cy="5521052"/>
    <xdr:sp macro="" textlink="">
      <xdr:nvSpPr>
        <xdr:cNvPr id="442"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19</xdr:row>
      <xdr:rowOff>1063237</xdr:rowOff>
    </xdr:from>
    <xdr:ext cx="47625" cy="5521052"/>
    <xdr:sp macro="" textlink="">
      <xdr:nvSpPr>
        <xdr:cNvPr id="443"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20</xdr:row>
      <xdr:rowOff>1063237</xdr:rowOff>
    </xdr:from>
    <xdr:ext cx="47625" cy="5521052"/>
    <xdr:sp macro="" textlink="">
      <xdr:nvSpPr>
        <xdr:cNvPr id="444"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21</xdr:row>
      <xdr:rowOff>1063237</xdr:rowOff>
    </xdr:from>
    <xdr:ext cx="47625" cy="5521052"/>
    <xdr:sp macro="" textlink="">
      <xdr:nvSpPr>
        <xdr:cNvPr id="445"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22</xdr:row>
      <xdr:rowOff>1063237</xdr:rowOff>
    </xdr:from>
    <xdr:ext cx="47625" cy="5521052"/>
    <xdr:sp macro="" textlink="">
      <xdr:nvSpPr>
        <xdr:cNvPr id="446"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23</xdr:row>
      <xdr:rowOff>1063237</xdr:rowOff>
    </xdr:from>
    <xdr:ext cx="47625" cy="5521052"/>
    <xdr:sp macro="" textlink="">
      <xdr:nvSpPr>
        <xdr:cNvPr id="447"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24</xdr:row>
      <xdr:rowOff>1063237</xdr:rowOff>
    </xdr:from>
    <xdr:ext cx="47625" cy="5521052"/>
    <xdr:sp macro="" textlink="">
      <xdr:nvSpPr>
        <xdr:cNvPr id="448"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25</xdr:row>
      <xdr:rowOff>1063237</xdr:rowOff>
    </xdr:from>
    <xdr:ext cx="47625" cy="5521052"/>
    <xdr:sp macro="" textlink="">
      <xdr:nvSpPr>
        <xdr:cNvPr id="449"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26</xdr:row>
      <xdr:rowOff>1063237</xdr:rowOff>
    </xdr:from>
    <xdr:ext cx="47625" cy="5521052"/>
    <xdr:sp macro="" textlink="">
      <xdr:nvSpPr>
        <xdr:cNvPr id="450"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27</xdr:row>
      <xdr:rowOff>1063237</xdr:rowOff>
    </xdr:from>
    <xdr:ext cx="47625" cy="5521052"/>
    <xdr:sp macro="" textlink="">
      <xdr:nvSpPr>
        <xdr:cNvPr id="451"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28</xdr:row>
      <xdr:rowOff>1063237</xdr:rowOff>
    </xdr:from>
    <xdr:ext cx="47625" cy="5521052"/>
    <xdr:sp macro="" textlink="">
      <xdr:nvSpPr>
        <xdr:cNvPr id="452"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oneCellAnchor>
    <xdr:from>
      <xdr:col>5</xdr:col>
      <xdr:colOff>878779</xdr:colOff>
      <xdr:row>29</xdr:row>
      <xdr:rowOff>1063237</xdr:rowOff>
    </xdr:from>
    <xdr:ext cx="47625" cy="5521052"/>
    <xdr:sp macro="" textlink="">
      <xdr:nvSpPr>
        <xdr:cNvPr id="453" name="AutoShape 10" descr="https://oebs.goszakup.gov.kz/OA_HTML/cabo/images/swan/t.gif"/>
        <xdr:cNvSpPr>
          <a:spLocks noChangeAspect="1" noChangeArrowheads="1"/>
        </xdr:cNvSpPr>
      </xdr:nvSpPr>
      <xdr:spPr bwMode="auto">
        <a:xfrm>
          <a:off x="15267132" y="6643766"/>
          <a:ext cx="47625" cy="5521052"/>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472379</xdr:colOff>
      <xdr:row>3</xdr:row>
      <xdr:rowOff>174237</xdr:rowOff>
    </xdr:from>
    <xdr:to>
      <xdr:col>1</xdr:col>
      <xdr:colOff>520004</xdr:colOff>
      <xdr:row>18</xdr:row>
      <xdr:rowOff>459192</xdr:rowOff>
    </xdr:to>
    <xdr:sp macro="" textlink="">
      <xdr:nvSpPr>
        <xdr:cNvPr id="186" name="AutoShape 10" descr="https://oebs.goszakup.gov.kz/OA_HTML/cabo/images/swan/t.gif"/>
        <xdr:cNvSpPr>
          <a:spLocks noChangeAspect="1" noChangeArrowheads="1"/>
        </xdr:cNvSpPr>
      </xdr:nvSpPr>
      <xdr:spPr bwMode="auto">
        <a:xfrm>
          <a:off x="1034354" y="2593587"/>
          <a:ext cx="47625" cy="5157673"/>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0</xdr:col>
      <xdr:colOff>472379</xdr:colOff>
      <xdr:row>3</xdr:row>
      <xdr:rowOff>174237</xdr:rowOff>
    </xdr:from>
    <xdr:ext cx="47625" cy="53401798"/>
    <xdr:sp macro="" textlink="">
      <xdr:nvSpPr>
        <xdr:cNvPr id="232"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twoCellAnchor editAs="oneCell">
    <xdr:from>
      <xdr:col>1</xdr:col>
      <xdr:colOff>472379</xdr:colOff>
      <xdr:row>3</xdr:row>
      <xdr:rowOff>174237</xdr:rowOff>
    </xdr:from>
    <xdr:to>
      <xdr:col>1</xdr:col>
      <xdr:colOff>520004</xdr:colOff>
      <xdr:row>18</xdr:row>
      <xdr:rowOff>1944162</xdr:rowOff>
    </xdr:to>
    <xdr:sp macro="" textlink="">
      <xdr:nvSpPr>
        <xdr:cNvPr id="140" name="AutoShape 10" descr="https://oebs.goszakup.gov.kz/OA_HTML/cabo/images/swan/t.gif"/>
        <xdr:cNvSpPr>
          <a:spLocks noChangeAspect="1" noChangeArrowheads="1"/>
        </xdr:cNvSpPr>
      </xdr:nvSpPr>
      <xdr:spPr bwMode="auto">
        <a:xfrm>
          <a:off x="1034354" y="2593587"/>
          <a:ext cx="47625" cy="5166268"/>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4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3401798"/>
    <xdr:sp macro="" textlink="">
      <xdr:nvSpPr>
        <xdr:cNvPr id="278" name="AutoShape 10" descr="https://oebs.goszakup.gov.kz/OA_HTML/cabo/images/swan/t.gif"/>
        <xdr:cNvSpPr>
          <a:spLocks noChangeAspect="1" noChangeArrowheads="1"/>
        </xdr:cNvSpPr>
      </xdr:nvSpPr>
      <xdr:spPr bwMode="auto">
        <a:xfrm>
          <a:off x="1091504" y="1793487"/>
          <a:ext cx="47625" cy="5340179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79"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0"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1"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4886768"/>
    <xdr:sp macro="" textlink="">
      <xdr:nvSpPr>
        <xdr:cNvPr id="324" name="AutoShape 10" descr="https://oebs.goszakup.gov.kz/OA_HTML/cabo/images/swan/t.gif"/>
        <xdr:cNvSpPr>
          <a:spLocks noChangeAspect="1" noChangeArrowheads="1"/>
        </xdr:cNvSpPr>
      </xdr:nvSpPr>
      <xdr:spPr bwMode="auto">
        <a:xfrm>
          <a:off x="1091504" y="1793487"/>
          <a:ext cx="47625" cy="5488676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6"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7"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8"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9"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0"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1"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2"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3"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4"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5"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6"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7"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8"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9"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0"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1"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2"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3"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4"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5"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6"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7"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8"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9"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0"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1"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2"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3"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4"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5"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6"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7"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8"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9"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0"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1"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2"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3"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4"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5"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6"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7"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8"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9"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twoCellAnchor editAs="oneCell">
    <xdr:from>
      <xdr:col>2</xdr:col>
      <xdr:colOff>472379</xdr:colOff>
      <xdr:row>3</xdr:row>
      <xdr:rowOff>174237</xdr:rowOff>
    </xdr:from>
    <xdr:to>
      <xdr:col>2</xdr:col>
      <xdr:colOff>520004</xdr:colOff>
      <xdr:row>21</xdr:row>
      <xdr:rowOff>1874467</xdr:rowOff>
    </xdr:to>
    <xdr:sp macro="" textlink="">
      <xdr:nvSpPr>
        <xdr:cNvPr id="370" name="AutoShape 10" descr="https://oebs.goszakup.gov.kz/OA_HTML/cabo/images/swan/t.gif"/>
        <xdr:cNvSpPr>
          <a:spLocks noChangeAspect="1" noChangeArrowheads="1"/>
        </xdr:cNvSpPr>
      </xdr:nvSpPr>
      <xdr:spPr bwMode="auto">
        <a:xfrm>
          <a:off x="1034354" y="2593587"/>
          <a:ext cx="47625" cy="5153723"/>
        </a:xfrm>
        <a:prstGeom prst="rect">
          <a:avLst/>
        </a:prstGeom>
        <a:noFill/>
        <a:ln w="9525">
          <a:noFill/>
          <a:miter lim="800000"/>
          <a:headEnd/>
          <a:tailEnd/>
        </a:ln>
      </xdr:spPr>
    </xdr:sp>
    <xdr:clientData/>
  </xdr:twoCellAnchor>
  <xdr:oneCellAnchor>
    <xdr:from>
      <xdr:col>2</xdr:col>
      <xdr:colOff>0</xdr:colOff>
      <xdr:row>3</xdr:row>
      <xdr:rowOff>0</xdr:rowOff>
    </xdr:from>
    <xdr:ext cx="47625" cy="85725"/>
    <xdr:sp macro="" textlink="">
      <xdr:nvSpPr>
        <xdr:cNvPr id="37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3401798"/>
    <xdr:sp macro="" textlink="">
      <xdr:nvSpPr>
        <xdr:cNvPr id="416"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4886768"/>
    <xdr:sp macro="" textlink="">
      <xdr:nvSpPr>
        <xdr:cNvPr id="462"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63561023"/>
    <xdr:sp macro="" textlink="">
      <xdr:nvSpPr>
        <xdr:cNvPr id="508"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0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0"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1"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2"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3"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3"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4"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5"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6"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7"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8"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9"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0"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1"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5"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6"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7"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8"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9"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0"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1"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2"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3"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4"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5"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6"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7"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8"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9"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0"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1"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2"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3"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4"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5"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6"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7"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8"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9"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0"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1"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2"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3"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4"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5"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6"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7"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8"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9"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0"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1"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2"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3"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4"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5"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6"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twoCellAnchor editAs="oneCell">
    <xdr:from>
      <xdr:col>1</xdr:col>
      <xdr:colOff>472379</xdr:colOff>
      <xdr:row>3</xdr:row>
      <xdr:rowOff>174237</xdr:rowOff>
    </xdr:from>
    <xdr:to>
      <xdr:col>1</xdr:col>
      <xdr:colOff>520004</xdr:colOff>
      <xdr:row>9</xdr:row>
      <xdr:rowOff>1766704</xdr:rowOff>
    </xdr:to>
    <xdr:sp macro="" textlink="">
      <xdr:nvSpPr>
        <xdr:cNvPr id="1020" name="AutoShape 10" descr="https://oebs.goszakup.gov.kz/OA_HTML/cabo/images/swan/t.gif"/>
        <xdr:cNvSpPr>
          <a:spLocks noChangeAspect="1" noChangeArrowheads="1"/>
        </xdr:cNvSpPr>
      </xdr:nvSpPr>
      <xdr:spPr bwMode="auto">
        <a:xfrm>
          <a:off x="1034354" y="5765412"/>
          <a:ext cx="47625" cy="4956153"/>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021"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22"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2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2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3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4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5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66"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67"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06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69"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0"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1"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2"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3"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4"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5"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6"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7"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8"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79"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0"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1"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2"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3"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4"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5"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6"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7"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8"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89"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0"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1"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2"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3"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4"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5"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6"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7"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8"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099"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0"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1"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2"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3"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4"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5"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6"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7"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8"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09"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0"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11"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12"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1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1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2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3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4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56"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57"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15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59"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0"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1"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2"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3"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4"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5"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6"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7"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8"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69"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0"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1"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2"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3"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4"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5"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6"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7"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8"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79"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0"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1"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2"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3"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4"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5"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6"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7"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8"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89"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0"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1"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2"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3"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4"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5"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6"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7"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8"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199"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0"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01"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02"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0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0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1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2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3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24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6"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7"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49"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0"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1"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2"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3"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4"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5"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6"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7"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8"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59"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0"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1"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2"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3"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4"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5"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6"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7"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8"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69"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0"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1"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2"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3"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4"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5"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6"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7"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8"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79"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0"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1"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2"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3"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4"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5"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6"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7"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8"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89"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290"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1"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2"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3"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29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0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1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2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1</xdr:col>
      <xdr:colOff>0</xdr:colOff>
      <xdr:row>17</xdr:row>
      <xdr:rowOff>0</xdr:rowOff>
    </xdr:from>
    <xdr:ext cx="47625" cy="85725"/>
    <xdr:sp macro="" textlink="">
      <xdr:nvSpPr>
        <xdr:cNvPr id="133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twoCellAnchor editAs="oneCell">
    <xdr:from>
      <xdr:col>2</xdr:col>
      <xdr:colOff>472379</xdr:colOff>
      <xdr:row>3</xdr:row>
      <xdr:rowOff>174237</xdr:rowOff>
    </xdr:from>
    <xdr:to>
      <xdr:col>2</xdr:col>
      <xdr:colOff>520004</xdr:colOff>
      <xdr:row>4</xdr:row>
      <xdr:rowOff>814204</xdr:rowOff>
    </xdr:to>
    <xdr:sp macro="" textlink="">
      <xdr:nvSpPr>
        <xdr:cNvPr id="1652" name="AutoShape 10" descr="https://oebs.goszakup.gov.kz/OA_HTML/cabo/images/swan/t.gif"/>
        <xdr:cNvSpPr>
          <a:spLocks noChangeAspect="1" noChangeArrowheads="1"/>
        </xdr:cNvSpPr>
      </xdr:nvSpPr>
      <xdr:spPr bwMode="auto">
        <a:xfrm>
          <a:off x="1034354" y="5765412"/>
          <a:ext cx="47625" cy="4956153"/>
        </a:xfrm>
        <a:prstGeom prst="rect">
          <a:avLst/>
        </a:prstGeom>
        <a:noFill/>
        <a:ln w="9525">
          <a:noFill/>
          <a:miter lim="800000"/>
          <a:headEnd/>
          <a:tailEnd/>
        </a:ln>
      </xdr:spPr>
    </xdr:sp>
    <xdr:clientData/>
  </xdr:twoCellAnchor>
  <xdr:oneCellAnchor>
    <xdr:from>
      <xdr:col>2</xdr:col>
      <xdr:colOff>0</xdr:colOff>
      <xdr:row>3</xdr:row>
      <xdr:rowOff>0</xdr:rowOff>
    </xdr:from>
    <xdr:ext cx="47625" cy="85725"/>
    <xdr:sp macro="" textlink="">
      <xdr:nvSpPr>
        <xdr:cNvPr id="165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54"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55"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5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6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7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8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69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9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699"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00"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1"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2"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3"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4"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5"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6"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7"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8"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09"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0"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1"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2"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3"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4"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5"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6"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7"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8"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19"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0"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1"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2"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3"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4"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5"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6"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7"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8"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29"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0"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1"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2"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3"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4"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5"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6"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7"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8"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39"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0"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1"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2"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4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44"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45"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4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5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6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7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8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8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89"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790"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1"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2"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3"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4"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5"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6"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7"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8"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799"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0"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1"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2"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3"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4"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5"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6"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7"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8"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09"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0"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1"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2"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3"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4"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5"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6"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7"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8"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19"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0"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1"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2"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3"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4"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5"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6"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7"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8"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29"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0"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1"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2"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33"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34"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35"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3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4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5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6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187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30778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78"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79"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0" name="AutoShape 10" descr="https://oebs.goszakup.gov.kz/OA_HTML/cabo/images/swan/t.gif"/>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1"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2"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3"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4"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5"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6"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7"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8"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89"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0"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1"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2"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3"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4"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5"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6"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7"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8"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899"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0"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1"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2"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3"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4"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5"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6"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7"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8"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09"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0"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1"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2"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3"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4"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5"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6"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7"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8"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19"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20"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21"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1922"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559117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3"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4"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5" name="AutoShape 10" descr="https://oebs.goszakup.gov.kz/OA_HTML/cabo/images/swan/t.gif"/>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2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3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4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5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2</xdr:col>
      <xdr:colOff>0</xdr:colOff>
      <xdr:row>17</xdr:row>
      <xdr:rowOff>0</xdr:rowOff>
    </xdr:from>
    <xdr:ext cx="47625" cy="85725"/>
    <xdr:sp macro="" textlink="">
      <xdr:nvSpPr>
        <xdr:cNvPr id="196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39747825"/>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6"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7"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8"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79"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0" name="AutoShape 10" descr="https://oebs.goszakup.gov.kz/OA_HTML/cabo/images/swan/t.gif">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1" name="AutoShape 10" descr="https://oebs.goszakup.gov.kz/OA_HTML/cabo/images/swan/t.gif">
          <a:extLst>
            <a:ext uri="{FF2B5EF4-FFF2-40B4-BE49-F238E27FC236}">
              <a16:creationId xmlns:a16="http://schemas.microsoft.com/office/drawing/2014/main" id="{00000000-0008-0000-0900-000056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2" name="AutoShape 10" descr="https://oebs.goszakup.gov.kz/OA_HTML/cabo/images/swan/t.gif">
          <a:extLst>
            <a:ext uri="{FF2B5EF4-FFF2-40B4-BE49-F238E27FC236}">
              <a16:creationId xmlns:a16="http://schemas.microsoft.com/office/drawing/2014/main" id="{00000000-0008-0000-0900-00006000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983" name="AutoShape 10" descr="https://oebs.goszakup.gov.kz/OA_HTML/cabo/images/swan/t.gif">
          <a:extLst>
            <a:ext uri="{FF2B5EF4-FFF2-40B4-BE49-F238E27FC236}">
              <a16:creationId xmlns:a16="http://schemas.microsoft.com/office/drawing/2014/main" id="{00000000-0008-0000-0900-00005D080000}"/>
            </a:ext>
          </a:extLst>
        </xdr:cNvPr>
        <xdr:cNvSpPr>
          <a:spLocks noChangeAspect="1" noChangeArrowheads="1"/>
        </xdr:cNvSpPr>
      </xdr:nvSpPr>
      <xdr:spPr bwMode="auto">
        <a:xfrm>
          <a:off x="13192125" y="5793582"/>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1"/>
  <sheetViews>
    <sheetView zoomScale="85" zoomScaleNormal="85" workbookViewId="0">
      <pane ySplit="2" topLeftCell="A8" activePane="bottomLeft" state="frozen"/>
      <selection activeCell="G1" sqref="G1"/>
      <selection pane="bottomLeft" activeCell="A7" sqref="A7:A31"/>
    </sheetView>
  </sheetViews>
  <sheetFormatPr defaultRowHeight="15" x14ac:dyDescent="0.25"/>
  <cols>
    <col min="1" max="1" width="8.42578125" customWidth="1"/>
    <col min="2" max="2" width="161.140625" customWidth="1"/>
    <col min="3" max="3" width="14" customWidth="1"/>
    <col min="4" max="4" width="14.28515625" customWidth="1"/>
    <col min="5" max="5" width="18" customWidth="1"/>
    <col min="6" max="6" width="19.140625" customWidth="1"/>
    <col min="7" max="7" width="17.140625" customWidth="1"/>
    <col min="8" max="9" width="21.5703125" style="11" customWidth="1"/>
    <col min="10" max="10" width="18.85546875" customWidth="1"/>
    <col min="11" max="11" width="20" customWidth="1"/>
    <col min="12" max="12" width="22.42578125" customWidth="1"/>
  </cols>
  <sheetData>
    <row r="2" spans="1:12" hidden="1" x14ac:dyDescent="0.25"/>
    <row r="3" spans="1:12" ht="18.75" customHeight="1" x14ac:dyDescent="0.3">
      <c r="A3" s="32"/>
      <c r="B3" s="32"/>
      <c r="C3" s="1"/>
      <c r="D3" s="1"/>
      <c r="E3" s="3"/>
      <c r="F3" s="4"/>
      <c r="G3" s="33" t="s">
        <v>45</v>
      </c>
      <c r="H3" s="33"/>
      <c r="I3"/>
    </row>
    <row r="4" spans="1:12" ht="219" customHeight="1" x14ac:dyDescent="0.3">
      <c r="A4" s="1"/>
      <c r="B4" s="2"/>
      <c r="C4" s="1"/>
      <c r="D4" s="1"/>
      <c r="E4" s="3"/>
      <c r="F4" s="4"/>
      <c r="G4" s="33"/>
      <c r="H4" s="33"/>
      <c r="I4"/>
    </row>
    <row r="5" spans="1:12" ht="18.75" x14ac:dyDescent="0.3">
      <c r="A5" s="1"/>
      <c r="B5" s="2"/>
      <c r="C5" s="1"/>
      <c r="D5" s="1"/>
      <c r="E5" s="3"/>
      <c r="F5" s="4"/>
      <c r="G5" s="5"/>
      <c r="H5" s="1"/>
      <c r="I5" s="1"/>
    </row>
    <row r="6" spans="1:12" ht="168.75" customHeight="1" x14ac:dyDescent="0.25">
      <c r="A6" s="6" t="s">
        <v>0</v>
      </c>
      <c r="B6" s="7" t="s">
        <v>3</v>
      </c>
      <c r="C6" s="6" t="s">
        <v>4</v>
      </c>
      <c r="D6" s="7" t="s">
        <v>5</v>
      </c>
      <c r="E6" s="8" t="s">
        <v>6</v>
      </c>
      <c r="F6" s="7" t="s">
        <v>7</v>
      </c>
      <c r="G6" s="7" t="s">
        <v>8</v>
      </c>
      <c r="H6" s="18" t="s">
        <v>9</v>
      </c>
      <c r="I6" s="18" t="s">
        <v>47</v>
      </c>
      <c r="J6" s="18" t="s">
        <v>48</v>
      </c>
      <c r="K6" s="18" t="s">
        <v>49</v>
      </c>
      <c r="L6" s="18" t="s">
        <v>50</v>
      </c>
    </row>
    <row r="7" spans="1:12" ht="313.5" customHeight="1" x14ac:dyDescent="0.25">
      <c r="A7" s="19">
        <v>1</v>
      </c>
      <c r="B7" s="20" t="s">
        <v>10</v>
      </c>
      <c r="C7" s="23" t="s">
        <v>35</v>
      </c>
      <c r="D7" s="24">
        <v>60</v>
      </c>
      <c r="E7" s="25">
        <v>3052.12</v>
      </c>
      <c r="F7" s="9">
        <f t="shared" ref="F7:F31" si="0">D7*E7</f>
        <v>183127.19999999998</v>
      </c>
      <c r="G7" s="17" t="s">
        <v>2</v>
      </c>
      <c r="H7" s="10"/>
      <c r="I7" s="10"/>
      <c r="J7" s="21"/>
      <c r="K7" s="21"/>
      <c r="L7" s="21"/>
    </row>
    <row r="8" spans="1:12" ht="276" customHeight="1" x14ac:dyDescent="0.25">
      <c r="A8" s="19">
        <v>2</v>
      </c>
      <c r="B8" s="20" t="s">
        <v>11</v>
      </c>
      <c r="C8" s="23" t="s">
        <v>35</v>
      </c>
      <c r="D8" s="24">
        <v>60</v>
      </c>
      <c r="E8" s="25">
        <v>2997.88</v>
      </c>
      <c r="F8" s="9">
        <f t="shared" si="0"/>
        <v>179872.80000000002</v>
      </c>
      <c r="G8" s="17" t="s">
        <v>2</v>
      </c>
      <c r="H8" s="10"/>
      <c r="I8" s="10"/>
      <c r="J8" s="21"/>
      <c r="K8" s="21"/>
      <c r="L8" s="21"/>
    </row>
    <row r="9" spans="1:12" ht="210" x14ac:dyDescent="0.25">
      <c r="A9" s="19">
        <v>3</v>
      </c>
      <c r="B9" s="20" t="s">
        <v>12</v>
      </c>
      <c r="C9" s="23" t="s">
        <v>35</v>
      </c>
      <c r="D9" s="26">
        <v>100</v>
      </c>
      <c r="E9" s="25">
        <v>19</v>
      </c>
      <c r="F9" s="9">
        <f t="shared" si="0"/>
        <v>1900</v>
      </c>
      <c r="G9" s="17" t="s">
        <v>2</v>
      </c>
      <c r="H9" s="22"/>
      <c r="I9" s="22"/>
      <c r="J9" s="31">
        <v>1600</v>
      </c>
      <c r="K9" s="21"/>
      <c r="L9" s="21"/>
    </row>
    <row r="10" spans="1:12" ht="225" x14ac:dyDescent="0.25">
      <c r="A10" s="19">
        <v>4</v>
      </c>
      <c r="B10" s="20" t="s">
        <v>13</v>
      </c>
      <c r="C10" s="23" t="s">
        <v>35</v>
      </c>
      <c r="D10" s="26">
        <v>200</v>
      </c>
      <c r="E10" s="25">
        <v>121.64</v>
      </c>
      <c r="F10" s="9">
        <f t="shared" si="0"/>
        <v>24328</v>
      </c>
      <c r="G10" s="17" t="s">
        <v>2</v>
      </c>
      <c r="H10" s="22"/>
      <c r="I10" s="22"/>
      <c r="J10" s="31">
        <v>23800</v>
      </c>
      <c r="K10" s="21"/>
      <c r="L10" s="21"/>
    </row>
    <row r="11" spans="1:12" ht="150" x14ac:dyDescent="0.25">
      <c r="A11" s="19">
        <v>5</v>
      </c>
      <c r="B11" s="20" t="s">
        <v>14</v>
      </c>
      <c r="C11" s="23" t="s">
        <v>36</v>
      </c>
      <c r="D11" s="26">
        <v>13</v>
      </c>
      <c r="E11" s="25">
        <v>48000</v>
      </c>
      <c r="F11" s="9">
        <f t="shared" si="0"/>
        <v>624000</v>
      </c>
      <c r="G11" s="17" t="s">
        <v>2</v>
      </c>
      <c r="H11" s="22"/>
      <c r="I11" s="22"/>
      <c r="J11" s="21"/>
      <c r="K11" s="21"/>
      <c r="L11" s="21"/>
    </row>
    <row r="12" spans="1:12" ht="135" x14ac:dyDescent="0.25">
      <c r="A12" s="19">
        <v>6</v>
      </c>
      <c r="B12" s="20" t="s">
        <v>15</v>
      </c>
      <c r="C12" s="23" t="s">
        <v>36</v>
      </c>
      <c r="D12" s="26">
        <v>13</v>
      </c>
      <c r="E12" s="25">
        <v>48000</v>
      </c>
      <c r="F12" s="9">
        <f t="shared" si="0"/>
        <v>624000</v>
      </c>
      <c r="G12" s="17" t="s">
        <v>2</v>
      </c>
      <c r="H12" s="22"/>
      <c r="I12" s="22"/>
      <c r="J12" s="21"/>
      <c r="K12" s="21"/>
      <c r="L12" s="21"/>
    </row>
    <row r="13" spans="1:12" ht="120" x14ac:dyDescent="0.25">
      <c r="A13" s="19">
        <v>7</v>
      </c>
      <c r="B13" s="20" t="s">
        <v>16</v>
      </c>
      <c r="C13" s="23" t="s">
        <v>37</v>
      </c>
      <c r="D13" s="26">
        <v>5</v>
      </c>
      <c r="E13" s="25">
        <v>45068</v>
      </c>
      <c r="F13" s="9">
        <f t="shared" si="0"/>
        <v>225340</v>
      </c>
      <c r="G13" s="17" t="s">
        <v>2</v>
      </c>
      <c r="H13" s="22"/>
      <c r="I13" s="22"/>
      <c r="J13" s="21"/>
      <c r="K13" s="31">
        <v>225340</v>
      </c>
      <c r="L13" s="21"/>
    </row>
    <row r="14" spans="1:12" ht="75" x14ac:dyDescent="0.25">
      <c r="A14" s="19">
        <v>8</v>
      </c>
      <c r="B14" s="20" t="s">
        <v>17</v>
      </c>
      <c r="C14" s="23" t="s">
        <v>37</v>
      </c>
      <c r="D14" s="26" t="s">
        <v>38</v>
      </c>
      <c r="E14" s="25">
        <v>40095</v>
      </c>
      <c r="F14" s="9">
        <f t="shared" si="0"/>
        <v>200475</v>
      </c>
      <c r="G14" s="17" t="s">
        <v>2</v>
      </c>
      <c r="H14" s="22"/>
      <c r="I14" s="22"/>
      <c r="J14" s="21"/>
      <c r="K14" s="31">
        <v>200475</v>
      </c>
      <c r="L14" s="21"/>
    </row>
    <row r="15" spans="1:12" ht="135" x14ac:dyDescent="0.25">
      <c r="A15" s="19">
        <v>9</v>
      </c>
      <c r="B15" s="20" t="s">
        <v>18</v>
      </c>
      <c r="C15" s="23" t="s">
        <v>36</v>
      </c>
      <c r="D15" s="26">
        <v>2</v>
      </c>
      <c r="E15" s="25">
        <v>49000</v>
      </c>
      <c r="F15" s="9">
        <f t="shared" si="0"/>
        <v>98000</v>
      </c>
      <c r="G15" s="17" t="s">
        <v>2</v>
      </c>
      <c r="H15" s="22"/>
      <c r="I15" s="22"/>
      <c r="J15" s="21"/>
      <c r="K15" s="21"/>
      <c r="L15" s="21"/>
    </row>
    <row r="16" spans="1:12" ht="210" x14ac:dyDescent="0.25">
      <c r="A16" s="19">
        <v>10</v>
      </c>
      <c r="B16" s="20" t="s">
        <v>19</v>
      </c>
      <c r="C16" s="23" t="s">
        <v>37</v>
      </c>
      <c r="D16" s="26">
        <v>2</v>
      </c>
      <c r="E16" s="25">
        <v>124027</v>
      </c>
      <c r="F16" s="9">
        <f t="shared" si="0"/>
        <v>248054</v>
      </c>
      <c r="G16" s="17" t="s">
        <v>2</v>
      </c>
      <c r="H16" s="22"/>
      <c r="I16" s="22"/>
      <c r="J16" s="21"/>
      <c r="K16" s="21"/>
      <c r="L16" s="21"/>
    </row>
    <row r="17" spans="1:12" ht="330" x14ac:dyDescent="0.25">
      <c r="A17" s="19">
        <v>11</v>
      </c>
      <c r="B17" s="20" t="s">
        <v>20</v>
      </c>
      <c r="C17" s="23" t="s">
        <v>39</v>
      </c>
      <c r="D17" s="26">
        <v>2</v>
      </c>
      <c r="E17" s="25">
        <v>400000</v>
      </c>
      <c r="F17" s="9">
        <f t="shared" si="0"/>
        <v>800000</v>
      </c>
      <c r="G17" s="17" t="s">
        <v>2</v>
      </c>
      <c r="H17" s="22"/>
      <c r="I17" s="22"/>
      <c r="J17" s="21"/>
      <c r="K17" s="31">
        <v>800000</v>
      </c>
      <c r="L17" s="21"/>
    </row>
    <row r="18" spans="1:12" ht="195" x14ac:dyDescent="0.25">
      <c r="A18" s="19">
        <v>12</v>
      </c>
      <c r="B18" s="20" t="s">
        <v>21</v>
      </c>
      <c r="C18" s="23" t="s">
        <v>37</v>
      </c>
      <c r="D18" s="26" t="s">
        <v>40</v>
      </c>
      <c r="E18" s="25">
        <v>272441</v>
      </c>
      <c r="F18" s="9">
        <f t="shared" si="0"/>
        <v>272441</v>
      </c>
      <c r="G18" s="17" t="s">
        <v>2</v>
      </c>
      <c r="H18" s="22"/>
      <c r="I18" s="22"/>
      <c r="J18" s="21"/>
      <c r="K18" s="31">
        <v>272441</v>
      </c>
      <c r="L18" s="21"/>
    </row>
    <row r="19" spans="1:12" ht="195" x14ac:dyDescent="0.25">
      <c r="A19" s="19">
        <v>13</v>
      </c>
      <c r="B19" s="20" t="s">
        <v>22</v>
      </c>
      <c r="C19" s="23" t="s">
        <v>37</v>
      </c>
      <c r="D19" s="26">
        <v>4000</v>
      </c>
      <c r="E19" s="25">
        <v>240</v>
      </c>
      <c r="F19" s="9">
        <f t="shared" si="0"/>
        <v>960000</v>
      </c>
      <c r="G19" s="17" t="s">
        <v>2</v>
      </c>
      <c r="H19" s="22"/>
      <c r="I19" s="31">
        <v>960000</v>
      </c>
      <c r="J19" s="21"/>
      <c r="K19" s="21"/>
      <c r="L19" s="21"/>
    </row>
    <row r="20" spans="1:12" ht="120" x14ac:dyDescent="0.25">
      <c r="A20" s="19">
        <v>14</v>
      </c>
      <c r="B20" s="20" t="s">
        <v>23</v>
      </c>
      <c r="C20" s="23" t="s">
        <v>37</v>
      </c>
      <c r="D20" s="26">
        <v>240</v>
      </c>
      <c r="E20" s="25">
        <v>375</v>
      </c>
      <c r="F20" s="9">
        <f t="shared" si="0"/>
        <v>90000</v>
      </c>
      <c r="G20" s="17" t="s">
        <v>2</v>
      </c>
      <c r="H20" s="22"/>
      <c r="I20" s="31">
        <v>90000</v>
      </c>
      <c r="J20" s="21"/>
      <c r="K20" s="21"/>
      <c r="L20" s="21"/>
    </row>
    <row r="21" spans="1:12" ht="105" x14ac:dyDescent="0.25">
      <c r="A21" s="19">
        <v>15</v>
      </c>
      <c r="B21" s="20" t="s">
        <v>24</v>
      </c>
      <c r="C21" s="23" t="s">
        <v>41</v>
      </c>
      <c r="D21" s="27">
        <v>0.25</v>
      </c>
      <c r="E21" s="25">
        <v>40000</v>
      </c>
      <c r="F21" s="9">
        <f t="shared" si="0"/>
        <v>10000</v>
      </c>
      <c r="G21" s="17" t="s">
        <v>2</v>
      </c>
      <c r="H21" s="22"/>
      <c r="I21" s="22"/>
      <c r="J21" s="21"/>
      <c r="K21" s="21"/>
      <c r="L21" s="21"/>
    </row>
    <row r="22" spans="1:12" ht="90" x14ac:dyDescent="0.25">
      <c r="A22" s="19">
        <v>16</v>
      </c>
      <c r="B22" s="20" t="s">
        <v>25</v>
      </c>
      <c r="C22" s="23" t="s">
        <v>36</v>
      </c>
      <c r="D22" s="27">
        <v>1</v>
      </c>
      <c r="E22" s="25">
        <v>14700</v>
      </c>
      <c r="F22" s="9">
        <f t="shared" si="0"/>
        <v>14700</v>
      </c>
      <c r="G22" s="17" t="s">
        <v>2</v>
      </c>
      <c r="H22" s="22"/>
      <c r="I22" s="22"/>
      <c r="J22" s="21"/>
      <c r="K22" s="21"/>
      <c r="L22" s="21"/>
    </row>
    <row r="23" spans="1:12" ht="120" x14ac:dyDescent="0.25">
      <c r="A23" s="19">
        <v>17</v>
      </c>
      <c r="B23" s="20" t="s">
        <v>26</v>
      </c>
      <c r="C23" s="23" t="s">
        <v>41</v>
      </c>
      <c r="D23" s="27" t="s">
        <v>42</v>
      </c>
      <c r="E23" s="25">
        <v>46400</v>
      </c>
      <c r="F23" s="9">
        <f t="shared" si="0"/>
        <v>116000</v>
      </c>
      <c r="G23" s="17" t="s">
        <v>2</v>
      </c>
      <c r="H23" s="22"/>
      <c r="I23" s="22"/>
      <c r="J23" s="21"/>
      <c r="K23" s="21"/>
      <c r="L23" s="21"/>
    </row>
    <row r="24" spans="1:12" ht="105" x14ac:dyDescent="0.25">
      <c r="A24" s="19">
        <v>18</v>
      </c>
      <c r="B24" s="20" t="s">
        <v>27</v>
      </c>
      <c r="C24" s="23" t="s">
        <v>37</v>
      </c>
      <c r="D24" s="27">
        <v>1</v>
      </c>
      <c r="E24" s="28">
        <v>59750</v>
      </c>
      <c r="F24" s="9">
        <f t="shared" si="0"/>
        <v>59750</v>
      </c>
      <c r="G24" s="17" t="s">
        <v>2</v>
      </c>
      <c r="H24" s="31">
        <v>59700</v>
      </c>
      <c r="I24" s="31"/>
      <c r="J24" s="21"/>
      <c r="K24" s="21"/>
      <c r="L24" s="21"/>
    </row>
    <row r="25" spans="1:12" ht="120" x14ac:dyDescent="0.25">
      <c r="A25" s="19">
        <v>19</v>
      </c>
      <c r="B25" s="20" t="s">
        <v>28</v>
      </c>
      <c r="C25" s="23" t="s">
        <v>41</v>
      </c>
      <c r="D25" s="29" t="s">
        <v>43</v>
      </c>
      <c r="E25" s="30">
        <v>38000</v>
      </c>
      <c r="F25" s="9">
        <f t="shared" si="0"/>
        <v>19000</v>
      </c>
      <c r="G25" s="17" t="s">
        <v>2</v>
      </c>
      <c r="H25" s="22"/>
      <c r="I25" s="22"/>
      <c r="J25" s="21"/>
      <c r="K25" s="21"/>
      <c r="L25" s="21"/>
    </row>
    <row r="26" spans="1:12" ht="90" x14ac:dyDescent="0.25">
      <c r="A26" s="19">
        <v>20</v>
      </c>
      <c r="B26" s="20" t="s">
        <v>29</v>
      </c>
      <c r="C26" s="23" t="s">
        <v>37</v>
      </c>
      <c r="D26" s="27" t="s">
        <v>40</v>
      </c>
      <c r="E26" s="28">
        <v>6180</v>
      </c>
      <c r="F26" s="9">
        <f t="shared" si="0"/>
        <v>6180</v>
      </c>
      <c r="G26" s="17" t="s">
        <v>2</v>
      </c>
      <c r="H26" s="31">
        <v>6178</v>
      </c>
      <c r="I26" s="31"/>
      <c r="J26" s="21"/>
      <c r="K26" s="21"/>
      <c r="L26" s="21"/>
    </row>
    <row r="27" spans="1:12" ht="210" x14ac:dyDescent="0.25">
      <c r="A27" s="19">
        <v>21</v>
      </c>
      <c r="B27" s="20" t="s">
        <v>30</v>
      </c>
      <c r="C27" s="23" t="s">
        <v>39</v>
      </c>
      <c r="D27" s="27" t="s">
        <v>44</v>
      </c>
      <c r="E27" s="25">
        <v>8286</v>
      </c>
      <c r="F27" s="9">
        <f t="shared" si="0"/>
        <v>82860</v>
      </c>
      <c r="G27" s="17" t="s">
        <v>2</v>
      </c>
      <c r="H27" s="31">
        <v>52870</v>
      </c>
      <c r="I27" s="31"/>
      <c r="J27" s="21"/>
      <c r="K27" s="21"/>
      <c r="L27" s="31">
        <v>55000</v>
      </c>
    </row>
    <row r="28" spans="1:12" ht="150" x14ac:dyDescent="0.25">
      <c r="A28" s="19">
        <v>22</v>
      </c>
      <c r="B28" s="20" t="s">
        <v>31</v>
      </c>
      <c r="C28" s="23" t="s">
        <v>35</v>
      </c>
      <c r="D28" s="27">
        <v>2000</v>
      </c>
      <c r="E28" s="25">
        <v>16</v>
      </c>
      <c r="F28" s="9">
        <f t="shared" si="0"/>
        <v>32000</v>
      </c>
      <c r="G28" s="17" t="s">
        <v>2</v>
      </c>
      <c r="H28" s="22"/>
      <c r="I28" s="22"/>
      <c r="J28" s="21"/>
      <c r="K28" s="21"/>
      <c r="L28" s="21"/>
    </row>
    <row r="29" spans="1:12" ht="150" x14ac:dyDescent="0.25">
      <c r="A29" s="19">
        <v>23</v>
      </c>
      <c r="B29" s="20" t="s">
        <v>32</v>
      </c>
      <c r="C29" s="23" t="s">
        <v>37</v>
      </c>
      <c r="D29" s="27">
        <v>2</v>
      </c>
      <c r="E29" s="25">
        <v>3100</v>
      </c>
      <c r="F29" s="9">
        <f t="shared" si="0"/>
        <v>6200</v>
      </c>
      <c r="G29" s="17" t="s">
        <v>2</v>
      </c>
      <c r="H29" s="22"/>
      <c r="I29" s="22"/>
      <c r="J29" s="21"/>
      <c r="K29" s="21"/>
      <c r="L29" s="21"/>
    </row>
    <row r="30" spans="1:12" ht="150" x14ac:dyDescent="0.25">
      <c r="A30" s="19">
        <v>24</v>
      </c>
      <c r="B30" s="20" t="s">
        <v>33</v>
      </c>
      <c r="C30" s="23" t="s">
        <v>37</v>
      </c>
      <c r="D30" s="27">
        <v>2</v>
      </c>
      <c r="E30" s="28">
        <v>6020</v>
      </c>
      <c r="F30" s="9">
        <f t="shared" si="0"/>
        <v>12040</v>
      </c>
      <c r="G30" s="17" t="s">
        <v>2</v>
      </c>
      <c r="H30" s="22"/>
      <c r="I30" s="22"/>
      <c r="J30" s="21"/>
      <c r="K30" s="21"/>
      <c r="L30" s="21"/>
    </row>
    <row r="31" spans="1:12" ht="150" x14ac:dyDescent="0.25">
      <c r="A31" s="19">
        <v>25</v>
      </c>
      <c r="B31" s="20" t="s">
        <v>34</v>
      </c>
      <c r="C31" s="23" t="s">
        <v>37</v>
      </c>
      <c r="D31" s="27">
        <v>35</v>
      </c>
      <c r="E31" s="26">
        <v>4600</v>
      </c>
      <c r="F31" s="9">
        <f t="shared" si="0"/>
        <v>161000</v>
      </c>
      <c r="G31" s="17" t="s">
        <v>2</v>
      </c>
      <c r="H31" s="22"/>
      <c r="I31" s="22"/>
      <c r="J31" s="21"/>
      <c r="K31" s="21"/>
      <c r="L31" s="31">
        <v>133000</v>
      </c>
    </row>
  </sheetData>
  <mergeCells count="2">
    <mergeCell ref="A3:B3"/>
    <mergeCell ref="G3:H4"/>
  </mergeCells>
  <pageMargins left="0.70866141732283472" right="0.70866141732283472" top="0.74803149606299213" bottom="0.74803149606299213" header="0.31496062992125984" footer="0.31496062992125984"/>
  <pageSetup paperSize="9" scale="36" fitToHeight="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70" zoomScaleNormal="70" workbookViewId="0">
      <selection activeCell="C28" sqref="C28"/>
    </sheetView>
  </sheetViews>
  <sheetFormatPr defaultRowHeight="229.5" customHeight="1" x14ac:dyDescent="0.25"/>
  <cols>
    <col min="1" max="1" width="9.28515625" bestFit="1" customWidth="1"/>
    <col min="2" max="2" width="132.5703125" customWidth="1"/>
    <col min="3" max="3" width="103.140625" customWidth="1"/>
    <col min="4" max="4" width="19.42578125" customWidth="1"/>
    <col min="5" max="5" width="13.28515625" customWidth="1"/>
    <col min="6" max="6" width="15.85546875" customWidth="1"/>
    <col min="7" max="7" width="20.5703125" customWidth="1"/>
  </cols>
  <sheetData>
    <row r="1" spans="1:9" ht="19.5" customHeight="1" x14ac:dyDescent="0.25">
      <c r="D1" s="33" t="s">
        <v>46</v>
      </c>
      <c r="E1" s="33"/>
      <c r="F1" s="33"/>
    </row>
    <row r="2" spans="1:9" ht="229.5" customHeight="1" x14ac:dyDescent="0.25">
      <c r="A2" s="12"/>
      <c r="B2" s="12"/>
      <c r="C2" s="12"/>
      <c r="D2" s="33"/>
      <c r="E2" s="33"/>
      <c r="F2" s="33"/>
      <c r="G2" s="12"/>
    </row>
    <row r="3" spans="1:9" ht="229.5" customHeight="1" x14ac:dyDescent="0.25">
      <c r="A3" s="15" t="s">
        <v>0</v>
      </c>
      <c r="B3" s="14" t="s">
        <v>51</v>
      </c>
      <c r="C3" s="14" t="s">
        <v>52</v>
      </c>
      <c r="D3" s="14" t="s">
        <v>53</v>
      </c>
      <c r="E3" s="14" t="s">
        <v>54</v>
      </c>
      <c r="F3" s="14" t="s">
        <v>1</v>
      </c>
      <c r="G3" s="14" t="s">
        <v>55</v>
      </c>
      <c r="H3" s="13"/>
    </row>
    <row r="4" spans="1:9" ht="339.75" customHeight="1" x14ac:dyDescent="0.25">
      <c r="A4" s="19">
        <v>1</v>
      </c>
      <c r="B4" s="20" t="s">
        <v>56</v>
      </c>
      <c r="C4" s="20" t="s">
        <v>57</v>
      </c>
      <c r="D4" s="23" t="s">
        <v>35</v>
      </c>
      <c r="E4" s="24">
        <v>60</v>
      </c>
      <c r="F4" s="25">
        <v>3052.12</v>
      </c>
      <c r="G4" s="9">
        <f>E4*F4</f>
        <v>183127.19999999998</v>
      </c>
      <c r="H4" s="16"/>
      <c r="I4" s="16"/>
    </row>
    <row r="5" spans="1:9" ht="336.75" customHeight="1" x14ac:dyDescent="0.25">
      <c r="A5" s="19">
        <v>2</v>
      </c>
      <c r="B5" s="20" t="s">
        <v>58</v>
      </c>
      <c r="C5" s="20" t="s">
        <v>59</v>
      </c>
      <c r="D5" s="23" t="s">
        <v>35</v>
      </c>
      <c r="E5" s="24">
        <v>60</v>
      </c>
      <c r="F5" s="25">
        <v>2997.88</v>
      </c>
      <c r="G5" s="9">
        <f>E5*F5</f>
        <v>179872.80000000002</v>
      </c>
      <c r="H5" s="16"/>
      <c r="I5" s="16"/>
    </row>
    <row r="6" spans="1:9" ht="314.25" customHeight="1" x14ac:dyDescent="0.25">
      <c r="A6" s="19">
        <v>3</v>
      </c>
      <c r="B6" s="20" t="s">
        <v>60</v>
      </c>
      <c r="C6" s="20" t="s">
        <v>60</v>
      </c>
      <c r="D6" s="23" t="s">
        <v>35</v>
      </c>
      <c r="E6" s="26">
        <v>100</v>
      </c>
      <c r="F6" s="25">
        <v>19</v>
      </c>
      <c r="G6" s="9">
        <f t="shared" ref="G6:G28" si="0">E6*F6</f>
        <v>1900</v>
      </c>
    </row>
    <row r="7" spans="1:9" ht="324" customHeight="1" x14ac:dyDescent="0.25">
      <c r="A7" s="19">
        <v>4</v>
      </c>
      <c r="B7" s="20" t="s">
        <v>61</v>
      </c>
      <c r="C7" s="20" t="s">
        <v>61</v>
      </c>
      <c r="D7" s="23" t="s">
        <v>35</v>
      </c>
      <c r="E7" s="26">
        <v>200</v>
      </c>
      <c r="F7" s="25">
        <v>121.64</v>
      </c>
      <c r="G7" s="9">
        <f t="shared" si="0"/>
        <v>24328</v>
      </c>
    </row>
    <row r="8" spans="1:9" ht="229.5" customHeight="1" x14ac:dyDescent="0.25">
      <c r="A8" s="19">
        <v>5</v>
      </c>
      <c r="B8" s="20" t="s">
        <v>62</v>
      </c>
      <c r="C8" s="20" t="s">
        <v>62</v>
      </c>
      <c r="D8" s="23" t="s">
        <v>36</v>
      </c>
      <c r="E8" s="26">
        <v>13</v>
      </c>
      <c r="F8" s="25">
        <v>48000</v>
      </c>
      <c r="G8" s="9">
        <f t="shared" si="0"/>
        <v>624000</v>
      </c>
    </row>
    <row r="9" spans="1:9" ht="229.5" customHeight="1" x14ac:dyDescent="0.25">
      <c r="A9" s="19">
        <v>6</v>
      </c>
      <c r="B9" s="20" t="s">
        <v>63</v>
      </c>
      <c r="C9" s="20" t="s">
        <v>64</v>
      </c>
      <c r="D9" s="23" t="s">
        <v>36</v>
      </c>
      <c r="E9" s="26">
        <v>13</v>
      </c>
      <c r="F9" s="25">
        <v>48000</v>
      </c>
      <c r="G9" s="9">
        <f t="shared" si="0"/>
        <v>624000</v>
      </c>
    </row>
    <row r="10" spans="1:9" ht="229.5" customHeight="1" x14ac:dyDescent="0.25">
      <c r="A10" s="19">
        <v>7</v>
      </c>
      <c r="B10" s="20" t="s">
        <v>65</v>
      </c>
      <c r="C10" s="20" t="s">
        <v>66</v>
      </c>
      <c r="D10" s="23" t="s">
        <v>37</v>
      </c>
      <c r="E10" s="26">
        <v>5</v>
      </c>
      <c r="F10" s="25">
        <v>45068</v>
      </c>
      <c r="G10" s="9">
        <f t="shared" si="0"/>
        <v>225340</v>
      </c>
    </row>
    <row r="11" spans="1:9" ht="229.5" customHeight="1" x14ac:dyDescent="0.25">
      <c r="A11" s="19">
        <v>8</v>
      </c>
      <c r="B11" s="20" t="s">
        <v>67</v>
      </c>
      <c r="C11" s="20" t="s">
        <v>68</v>
      </c>
      <c r="D11" s="23" t="s">
        <v>37</v>
      </c>
      <c r="E11" s="26" t="s">
        <v>38</v>
      </c>
      <c r="F11" s="25">
        <v>40095</v>
      </c>
      <c r="G11" s="9">
        <f t="shared" si="0"/>
        <v>200475</v>
      </c>
    </row>
    <row r="12" spans="1:9" ht="229.5" customHeight="1" x14ac:dyDescent="0.25">
      <c r="A12" s="19">
        <v>9</v>
      </c>
      <c r="B12" s="20" t="s">
        <v>69</v>
      </c>
      <c r="C12" s="20" t="s">
        <v>69</v>
      </c>
      <c r="D12" s="23" t="s">
        <v>36</v>
      </c>
      <c r="E12" s="26">
        <v>2</v>
      </c>
      <c r="F12" s="25">
        <v>49000</v>
      </c>
      <c r="G12" s="9">
        <f t="shared" si="0"/>
        <v>98000</v>
      </c>
    </row>
    <row r="13" spans="1:9" ht="331.5" customHeight="1" x14ac:dyDescent="0.25">
      <c r="A13" s="19">
        <v>10</v>
      </c>
      <c r="B13" s="20" t="s">
        <v>70</v>
      </c>
      <c r="C13" s="20" t="s">
        <v>71</v>
      </c>
      <c r="D13" s="23" t="s">
        <v>37</v>
      </c>
      <c r="E13" s="26">
        <v>2</v>
      </c>
      <c r="F13" s="25">
        <v>124027</v>
      </c>
      <c r="G13" s="9">
        <f t="shared" si="0"/>
        <v>248054</v>
      </c>
    </row>
    <row r="14" spans="1:9" ht="375" customHeight="1" x14ac:dyDescent="0.25">
      <c r="A14" s="19">
        <v>11</v>
      </c>
      <c r="B14" s="20" t="s">
        <v>72</v>
      </c>
      <c r="C14" s="20" t="s">
        <v>72</v>
      </c>
      <c r="D14" s="23" t="s">
        <v>39</v>
      </c>
      <c r="E14" s="26">
        <v>2</v>
      </c>
      <c r="F14" s="25">
        <v>400000</v>
      </c>
      <c r="G14" s="9">
        <f t="shared" si="0"/>
        <v>800000</v>
      </c>
    </row>
    <row r="15" spans="1:9" ht="229.5" customHeight="1" x14ac:dyDescent="0.25">
      <c r="A15" s="19">
        <v>12</v>
      </c>
      <c r="B15" s="20" t="s">
        <v>73</v>
      </c>
      <c r="C15" s="20" t="s">
        <v>74</v>
      </c>
      <c r="D15" s="23" t="s">
        <v>37</v>
      </c>
      <c r="E15" s="26" t="s">
        <v>40</v>
      </c>
      <c r="F15" s="25">
        <v>272441</v>
      </c>
      <c r="G15" s="9">
        <f t="shared" si="0"/>
        <v>272441</v>
      </c>
    </row>
    <row r="16" spans="1:9" ht="324.75" customHeight="1" x14ac:dyDescent="0.25">
      <c r="A16" s="19">
        <v>13</v>
      </c>
      <c r="B16" s="20" t="s">
        <v>75</v>
      </c>
      <c r="C16" s="20" t="s">
        <v>76</v>
      </c>
      <c r="D16" s="23" t="s">
        <v>37</v>
      </c>
      <c r="E16" s="26">
        <v>4000</v>
      </c>
      <c r="F16" s="25">
        <v>240</v>
      </c>
      <c r="G16" s="9">
        <f t="shared" si="0"/>
        <v>960000</v>
      </c>
    </row>
    <row r="17" spans="1:7" ht="229.5" customHeight="1" x14ac:dyDescent="0.25">
      <c r="A17" s="19">
        <v>14</v>
      </c>
      <c r="B17" s="20" t="s">
        <v>77</v>
      </c>
      <c r="C17" s="20" t="s">
        <v>77</v>
      </c>
      <c r="D17" s="23" t="s">
        <v>37</v>
      </c>
      <c r="E17" s="26">
        <v>240</v>
      </c>
      <c r="F17" s="25">
        <v>375</v>
      </c>
      <c r="G17" s="9">
        <f t="shared" si="0"/>
        <v>90000</v>
      </c>
    </row>
    <row r="18" spans="1:7" ht="229.5" customHeight="1" x14ac:dyDescent="0.25">
      <c r="A18" s="19">
        <v>15</v>
      </c>
      <c r="B18" s="20" t="s">
        <v>78</v>
      </c>
      <c r="C18" s="20" t="s">
        <v>79</v>
      </c>
      <c r="D18" s="23" t="s">
        <v>41</v>
      </c>
      <c r="E18" s="27">
        <v>0.25</v>
      </c>
      <c r="F18" s="25">
        <v>40000</v>
      </c>
      <c r="G18" s="9">
        <f t="shared" si="0"/>
        <v>10000</v>
      </c>
    </row>
    <row r="19" spans="1:7" ht="229.5" customHeight="1" x14ac:dyDescent="0.25">
      <c r="A19" s="19">
        <v>16</v>
      </c>
      <c r="B19" s="20" t="s">
        <v>80</v>
      </c>
      <c r="C19" s="20" t="s">
        <v>80</v>
      </c>
      <c r="D19" s="23" t="s">
        <v>36</v>
      </c>
      <c r="E19" s="27">
        <v>1</v>
      </c>
      <c r="F19" s="25">
        <v>14700</v>
      </c>
      <c r="G19" s="9">
        <f t="shared" si="0"/>
        <v>14700</v>
      </c>
    </row>
    <row r="20" spans="1:7" ht="229.5" customHeight="1" x14ac:dyDescent="0.25">
      <c r="A20" s="19">
        <v>17</v>
      </c>
      <c r="B20" s="20" t="s">
        <v>81</v>
      </c>
      <c r="C20" s="20" t="s">
        <v>82</v>
      </c>
      <c r="D20" s="23" t="s">
        <v>41</v>
      </c>
      <c r="E20" s="27" t="s">
        <v>42</v>
      </c>
      <c r="F20" s="25">
        <v>46400</v>
      </c>
      <c r="G20" s="9">
        <f t="shared" si="0"/>
        <v>116000</v>
      </c>
    </row>
    <row r="21" spans="1:7" ht="229.5" customHeight="1" x14ac:dyDescent="0.25">
      <c r="A21" s="19">
        <v>18</v>
      </c>
      <c r="B21" s="20" t="s">
        <v>83</v>
      </c>
      <c r="C21" s="20" t="s">
        <v>84</v>
      </c>
      <c r="D21" s="23" t="s">
        <v>37</v>
      </c>
      <c r="E21" s="27">
        <v>1</v>
      </c>
      <c r="F21" s="28">
        <v>59750</v>
      </c>
      <c r="G21" s="9">
        <f t="shared" si="0"/>
        <v>59750</v>
      </c>
    </row>
    <row r="22" spans="1:7" ht="229.5" customHeight="1" x14ac:dyDescent="0.25">
      <c r="A22" s="19">
        <v>19</v>
      </c>
      <c r="B22" s="20" t="s">
        <v>85</v>
      </c>
      <c r="C22" s="20" t="s">
        <v>86</v>
      </c>
      <c r="D22" s="23" t="s">
        <v>41</v>
      </c>
      <c r="E22" s="29" t="s">
        <v>43</v>
      </c>
      <c r="F22" s="30">
        <v>38000</v>
      </c>
      <c r="G22" s="9">
        <f t="shared" si="0"/>
        <v>19000</v>
      </c>
    </row>
    <row r="23" spans="1:7" ht="229.5" customHeight="1" x14ac:dyDescent="0.25">
      <c r="A23" s="19">
        <v>20</v>
      </c>
      <c r="B23" s="20" t="s">
        <v>87</v>
      </c>
      <c r="C23" s="20" t="s">
        <v>87</v>
      </c>
      <c r="D23" s="23" t="s">
        <v>37</v>
      </c>
      <c r="E23" s="27" t="s">
        <v>40</v>
      </c>
      <c r="F23" s="28">
        <v>6180</v>
      </c>
      <c r="G23" s="9">
        <f t="shared" si="0"/>
        <v>6180</v>
      </c>
    </row>
    <row r="24" spans="1:7" ht="312.75" customHeight="1" x14ac:dyDescent="0.25">
      <c r="A24" s="19">
        <v>21</v>
      </c>
      <c r="B24" s="20" t="s">
        <v>88</v>
      </c>
      <c r="C24" s="20" t="s">
        <v>88</v>
      </c>
      <c r="D24" s="23" t="s">
        <v>39</v>
      </c>
      <c r="E24" s="27" t="s">
        <v>44</v>
      </c>
      <c r="F24" s="25">
        <v>8286</v>
      </c>
      <c r="G24" s="9">
        <f t="shared" si="0"/>
        <v>82860</v>
      </c>
    </row>
    <row r="25" spans="1:7" ht="229.5" customHeight="1" x14ac:dyDescent="0.25">
      <c r="A25" s="19">
        <v>22</v>
      </c>
      <c r="B25" s="20" t="s">
        <v>31</v>
      </c>
      <c r="C25" s="20" t="s">
        <v>31</v>
      </c>
      <c r="D25" s="23" t="s">
        <v>35</v>
      </c>
      <c r="E25" s="27">
        <v>2000</v>
      </c>
      <c r="F25" s="25">
        <v>16</v>
      </c>
      <c r="G25" s="9">
        <f t="shared" si="0"/>
        <v>32000</v>
      </c>
    </row>
    <row r="26" spans="1:7" ht="229.5" customHeight="1" x14ac:dyDescent="0.25">
      <c r="A26" s="19">
        <v>23</v>
      </c>
      <c r="B26" s="20" t="s">
        <v>89</v>
      </c>
      <c r="C26" s="20" t="s">
        <v>90</v>
      </c>
      <c r="D26" s="23" t="s">
        <v>37</v>
      </c>
      <c r="E26" s="27">
        <v>2</v>
      </c>
      <c r="F26" s="25">
        <v>3100</v>
      </c>
      <c r="G26" s="9">
        <f t="shared" si="0"/>
        <v>6200</v>
      </c>
    </row>
    <row r="27" spans="1:7" ht="229.5" customHeight="1" x14ac:dyDescent="0.25">
      <c r="A27" s="19">
        <v>24</v>
      </c>
      <c r="B27" s="20" t="s">
        <v>91</v>
      </c>
      <c r="C27" s="20" t="s">
        <v>92</v>
      </c>
      <c r="D27" s="23" t="s">
        <v>37</v>
      </c>
      <c r="E27" s="27">
        <v>2</v>
      </c>
      <c r="F27" s="28">
        <v>6020</v>
      </c>
      <c r="G27" s="9">
        <f t="shared" si="0"/>
        <v>12040</v>
      </c>
    </row>
    <row r="28" spans="1:7" ht="229.5" customHeight="1" x14ac:dyDescent="0.25">
      <c r="A28" s="19">
        <v>25</v>
      </c>
      <c r="B28" s="20" t="s">
        <v>93</v>
      </c>
      <c r="C28" s="20" t="s">
        <v>94</v>
      </c>
      <c r="D28" s="23" t="s">
        <v>37</v>
      </c>
      <c r="E28" s="27">
        <v>35</v>
      </c>
      <c r="F28" s="26">
        <v>4600</v>
      </c>
      <c r="G28" s="9">
        <f t="shared" si="0"/>
        <v>161000</v>
      </c>
    </row>
  </sheetData>
  <mergeCells count="1">
    <mergeCell ref="D1:F2"/>
  </mergeCells>
  <pageMargins left="0.70866141732283472" right="0.70866141732283472" top="0.74803149606299213" bottom="0.74803149606299213" header="0.31496062992125984" footer="0.31496062992125984"/>
  <pageSetup paperSize="9" scale="41" fitToHeight="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2025-06-20T18:17:13Z</dcterms:modified>
</cp:coreProperties>
</file>